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C:\Users\marcia\Dropbox\CGEE compartilhada\RHCTI\Dados\Dados Estatísticos_M&amp;D 2024\0. Programas\"/>
    </mc:Choice>
  </mc:AlternateContent>
  <xr:revisionPtr revIDLastSave="0" documentId="13_ncr:1_{05F32ED6-4292-43AE-B18C-D6BA1640C3A3}" xr6:coauthVersionLast="36" xr6:coauthVersionMax="47" xr10:uidLastSave="{00000000-0000-0000-0000-000000000000}"/>
  <bookViews>
    <workbookView xWindow="-105" yWindow="-105" windowWidth="23250" windowHeight="12450" xr2:uid="{8ED3EF8F-94AE-4F06-950B-6AA2A8B7C034}"/>
  </bookViews>
  <sheets>
    <sheet name="PROG.01"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2" l="1"/>
  <c r="D5" i="2"/>
  <c r="E5" i="2"/>
  <c r="I5" i="2"/>
  <c r="J5" i="2"/>
  <c r="K5" i="2"/>
  <c r="N5" i="2"/>
  <c r="O5" i="2"/>
  <c r="P5" i="2"/>
  <c r="Y5" i="2"/>
  <c r="Z5" i="2"/>
  <c r="AA5" i="2"/>
  <c r="R5" i="2"/>
  <c r="L5" i="2"/>
  <c r="F5" i="2"/>
  <c r="W5" i="2"/>
  <c r="M5" i="2"/>
  <c r="G5" i="2" l="1"/>
  <c r="H5" i="2"/>
  <c r="Q5" i="2"/>
  <c r="S5" i="2"/>
  <c r="T5" i="2"/>
  <c r="U5" i="2"/>
  <c r="V5" i="2"/>
  <c r="X5" i="2"/>
  <c r="AB5" i="2"/>
</calcChain>
</file>

<file path=xl/sharedStrings.xml><?xml version="1.0" encoding="utf-8"?>
<sst xmlns="http://schemas.openxmlformats.org/spreadsheetml/2006/main" count="99" uniqueCount="27">
  <si>
    <t>Total</t>
  </si>
  <si>
    <t>Mestrado acadêmico</t>
  </si>
  <si>
    <t>Doutorado acadêmico</t>
  </si>
  <si>
    <t xml:space="preserve">Mestrado profissional </t>
  </si>
  <si>
    <t>Doutorado profissional</t>
  </si>
  <si>
    <r>
      <t xml:space="preserve">Sinal convencional utilizado: 
</t>
    </r>
    <r>
      <rPr>
        <sz val="8"/>
        <rFont val="Arial"/>
        <family val="2"/>
      </rPr>
      <t>(-) Dado numérico igual a zero não resultante de arredondamento.</t>
    </r>
  </si>
  <si>
    <t>Citação sugerida:</t>
  </si>
  <si>
    <t>https://mestresdoutores2024.cgee.org.br/dados</t>
  </si>
  <si>
    <t>Ciências Agrárias</t>
  </si>
  <si>
    <t>Ciências Biológicas</t>
  </si>
  <si>
    <t>Ciências da Saúde</t>
  </si>
  <si>
    <t>Ciências Exatas e da Terra</t>
  </si>
  <si>
    <t>Ciências Humanas</t>
  </si>
  <si>
    <t>Ciências Sociais Aplicadas</t>
  </si>
  <si>
    <t>Engenharias</t>
  </si>
  <si>
    <t>Linguística Letras e Artes</t>
  </si>
  <si>
    <t>Multidisciplinar</t>
  </si>
  <si>
    <t>Programas</t>
  </si>
  <si>
    <t>Grande área do conhecimento/Tipos de programas</t>
  </si>
  <si>
    <t>Mestrado e doutorado acadêmicos</t>
  </si>
  <si>
    <t>Mestrado e doutorado profissional</t>
  </si>
  <si>
    <t>Mestrado acadêmico e profissional</t>
  </si>
  <si>
    <t>Mestrado acadêmicos, doutorado acadêmico e mestrado profissional</t>
  </si>
  <si>
    <r>
      <rPr>
        <b/>
        <sz val="10"/>
        <rFont val="Arial"/>
        <family val="2"/>
      </rPr>
      <t>Tabela PROG.01</t>
    </r>
    <r>
      <rPr>
        <sz val="10"/>
        <rFont val="Arial"/>
        <family val="2"/>
      </rPr>
      <t>. Número de programas de pós-graduação</t>
    </r>
    <r>
      <rPr>
        <vertAlign val="superscript"/>
        <sz val="10"/>
        <rFont val="Arial"/>
        <family val="2"/>
      </rPr>
      <t>1</t>
    </r>
    <r>
      <rPr>
        <sz val="10"/>
        <rFont val="Arial"/>
        <family val="2"/>
      </rPr>
      <t xml:space="preserve"> por grande área do conhecimento, Brasil, 1996-2021</t>
    </r>
  </si>
  <si>
    <r>
      <rPr>
        <b/>
        <sz val="8"/>
        <rFont val="Arial"/>
        <family val="2"/>
      </rPr>
      <t xml:space="preserve">Nota: </t>
    </r>
    <r>
      <rPr>
        <sz val="8"/>
        <rFont val="Arial"/>
        <family val="2"/>
      </rPr>
      <t>(1) Os programas de pós-graduação são compostos por no máximo dois cursos, sendo um em nível de mestrado e outro em nível de doutorado, ambos de uma única modalidade, acadêmica ou profissional. Também podem existir programas com apenas um curso de mestrado de uma das modalidades ou com apenas um curso de doutorado de uma única modalidade. Na verdade, os primeiros cursos de mestrado profissional surgiram no ano de 1999, enquanto os de doutorado profissional começaram a ser constituídos muito recentemente, isto é, no ano de 2018. No início da criação dos mestrados profissionais houve alguns poucos programas que combinavam a oferta de cursos de mestrado ou de doutorado acadêmicos com cursos de mestrado profissional, mas isso deixou de existir a partir de 2004.</t>
    </r>
  </si>
  <si>
    <r>
      <rPr>
        <b/>
        <sz val="8"/>
        <rFont val="Arial"/>
        <family val="2"/>
      </rPr>
      <t>Fonte:</t>
    </r>
    <r>
      <rPr>
        <sz val="8"/>
        <rFont val="Arial"/>
        <family val="2"/>
      </rPr>
      <t xml:space="preserve"> Elaboração CGEE a partir de dados da Plataforma Sucupira - Capes/MEC (1996-2021).</t>
    </r>
  </si>
  <si>
    <r>
      <t xml:space="preserve">Centro de Gestão e Estudos Estratégicos - CGEE. </t>
    </r>
    <r>
      <rPr>
        <b/>
        <sz val="8"/>
        <color rgb="FF000000"/>
        <rFont val="Arial"/>
        <family val="2"/>
      </rPr>
      <t xml:space="preserve">Brasil: Mestrado e Doutorado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</si>
</sst>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6">
    <font>
      <sz val="11"/>
      <color theme="1"/>
      <name val="Aptos Narrow"/>
      <family val="2"/>
      <scheme val="minor"/>
    </font>
    <font>
      <sz val="12"/>
      <color theme="1"/>
      <name val="Aptos Narrow"/>
      <family val="2"/>
      <scheme val="minor"/>
    </font>
    <font>
      <sz val="10"/>
      <name val="Arial"/>
      <family val="2"/>
    </font>
    <font>
      <b/>
      <sz val="10"/>
      <name val="Arial"/>
      <family val="2"/>
    </font>
    <font>
      <sz val="11"/>
      <color rgb="FF000000"/>
      <name val="Calibri"/>
      <family val="2"/>
      <charset val="1"/>
    </font>
    <font>
      <b/>
      <sz val="8"/>
      <name val="Arial"/>
      <family val="2"/>
    </font>
    <font>
      <sz val="8"/>
      <name val="Arial"/>
      <family val="2"/>
    </font>
    <font>
      <sz val="11"/>
      <name val="Arial"/>
      <family val="2"/>
    </font>
    <font>
      <sz val="12"/>
      <color rgb="FF000000"/>
      <name val="Calibri"/>
      <family val="2"/>
      <charset val="1"/>
    </font>
    <font>
      <b/>
      <i/>
      <sz val="8"/>
      <name val="Arial"/>
      <family val="2"/>
    </font>
    <font>
      <sz val="8"/>
      <color rgb="FF000000"/>
      <name val="Arial"/>
      <family val="2"/>
    </font>
    <font>
      <u/>
      <sz val="11"/>
      <color theme="10"/>
      <name val="Calibri"/>
      <family val="2"/>
      <charset val="1"/>
    </font>
    <font>
      <u/>
      <sz val="8"/>
      <color theme="10"/>
      <name val="Arial"/>
      <family val="2"/>
    </font>
    <font>
      <vertAlign val="superscript"/>
      <sz val="10"/>
      <name val="Arial"/>
      <family val="2"/>
    </font>
    <font>
      <sz val="11"/>
      <color rgb="FF00000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theme="7" tint="-0.749992370372631"/>
      </top>
      <bottom style="medium">
        <color auto="1"/>
      </bottom>
      <diagonal/>
    </border>
    <border>
      <left style="thin">
        <color theme="0"/>
      </left>
      <right style="thin">
        <color theme="0"/>
      </right>
      <top/>
      <bottom/>
      <diagonal/>
    </border>
    <border>
      <left style="thin">
        <color theme="0"/>
      </left>
      <right style="thin">
        <color theme="0"/>
      </right>
      <top/>
      <bottom style="medium">
        <color indexed="64"/>
      </bottom>
      <diagonal/>
    </border>
    <border>
      <left/>
      <right/>
      <top style="medium">
        <color auto="1"/>
      </top>
      <bottom/>
      <diagonal/>
    </border>
    <border>
      <left/>
      <right/>
      <top style="medium">
        <color auto="1"/>
      </top>
      <bottom style="thin">
        <color indexed="64"/>
      </bottom>
      <diagonal/>
    </border>
    <border>
      <left style="thin">
        <color indexed="64"/>
      </left>
      <right/>
      <top style="medium">
        <color auto="1"/>
      </top>
      <bottom style="thin">
        <color indexed="64"/>
      </bottom>
      <diagonal/>
    </border>
  </borders>
  <cellStyleXfs count="5">
    <xf numFmtId="0" fontId="0" fillId="0" borderId="0"/>
    <xf numFmtId="0" fontId="1" fillId="0" borderId="0"/>
    <xf numFmtId="0" fontId="4" fillId="0" borderId="0"/>
    <xf numFmtId="0" fontId="8" fillId="0" borderId="0"/>
    <xf numFmtId="0" fontId="11" fillId="0" borderId="0" applyNumberFormat="0" applyFill="0" applyBorder="0" applyAlignment="0" applyProtection="0"/>
  </cellStyleXfs>
  <cellXfs count="33">
    <xf numFmtId="0" fontId="0" fillId="0" borderId="0" xfId="0"/>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5" fillId="3" borderId="4" xfId="1" applyFont="1" applyFill="1" applyBorder="1" applyAlignment="1">
      <alignment vertical="center"/>
    </xf>
    <xf numFmtId="41" fontId="5" fillId="3" borderId="4" xfId="1" applyNumberFormat="1" applyFont="1" applyFill="1" applyBorder="1" applyAlignment="1">
      <alignment vertical="center" wrapText="1"/>
    </xf>
    <xf numFmtId="0" fontId="5" fillId="4" borderId="0" xfId="1" applyFont="1" applyFill="1" applyAlignment="1">
      <alignment horizontal="left" vertical="center"/>
    </xf>
    <xf numFmtId="41" fontId="5" fillId="4" borderId="0" xfId="1" applyNumberFormat="1" applyFont="1" applyFill="1" applyAlignment="1">
      <alignment horizontal="right" vertical="center"/>
    </xf>
    <xf numFmtId="0" fontId="6" fillId="0" borderId="0" xfId="1" applyFont="1" applyAlignment="1">
      <alignment horizontal="left" vertical="center"/>
    </xf>
    <xf numFmtId="41" fontId="6" fillId="0" borderId="0" xfId="1" applyNumberFormat="1" applyFont="1" applyAlignment="1">
      <alignment horizontal="right" vertical="center"/>
    </xf>
    <xf numFmtId="0" fontId="6" fillId="2" borderId="0" xfId="2" applyFont="1" applyFill="1" applyAlignment="1">
      <alignment vertical="top"/>
    </xf>
    <xf numFmtId="0" fontId="5" fillId="2" borderId="7" xfId="1" applyFont="1" applyFill="1" applyBorder="1" applyAlignment="1">
      <alignment vertical="center"/>
    </xf>
    <xf numFmtId="0" fontId="7" fillId="2" borderId="0" xfId="2" applyFont="1" applyFill="1"/>
    <xf numFmtId="0" fontId="6" fillId="2" borderId="0" xfId="2" applyFont="1" applyFill="1"/>
    <xf numFmtId="0" fontId="10" fillId="2" borderId="0" xfId="2" applyFont="1" applyFill="1"/>
    <xf numFmtId="0" fontId="12" fillId="2" borderId="0" xfId="4" applyFont="1" applyFill="1"/>
    <xf numFmtId="41" fontId="6" fillId="0" borderId="0" xfId="1" applyNumberFormat="1" applyFont="1" applyAlignment="1">
      <alignment horizontal="left" vertical="center"/>
    </xf>
    <xf numFmtId="41" fontId="5" fillId="4" borderId="0" xfId="1" applyNumberFormat="1" applyFont="1" applyFill="1" applyAlignment="1">
      <alignment horizontal="left" vertical="center"/>
    </xf>
    <xf numFmtId="0" fontId="14" fillId="2" borderId="0" xfId="2" applyFont="1" applyFill="1"/>
    <xf numFmtId="0" fontId="6" fillId="2" borderId="0" xfId="2" applyFont="1" applyFill="1" applyAlignment="1">
      <alignment horizontal="left" vertical="top" wrapText="1"/>
    </xf>
    <xf numFmtId="0" fontId="9" fillId="2" borderId="0" xfId="3" applyFont="1" applyFill="1" applyAlignment="1">
      <alignment horizontal="left" vertical="center"/>
    </xf>
    <xf numFmtId="0" fontId="3" fillId="0" borderId="9" xfId="1" applyFont="1" applyBorder="1" applyAlignment="1">
      <alignment horizontal="center" vertical="center" wrapText="1"/>
    </xf>
    <xf numFmtId="0" fontId="3" fillId="0" borderId="8" xfId="1" applyFont="1" applyBorder="1" applyAlignment="1">
      <alignment horizontal="center" vertical="center" wrapText="1"/>
    </xf>
    <xf numFmtId="0" fontId="2" fillId="0" borderId="1" xfId="1" applyFont="1" applyBorder="1" applyAlignment="1">
      <alignment horizontal="center" vertical="center" wrapText="1"/>
    </xf>
    <xf numFmtId="0" fontId="3" fillId="0" borderId="0" xfId="1" applyFont="1" applyAlignment="1">
      <alignment horizontal="center" vertical="center"/>
    </xf>
    <xf numFmtId="0" fontId="3" fillId="0" borderId="1" xfId="1" applyFont="1" applyBorder="1" applyAlignment="1">
      <alignment horizontal="center" vertical="center"/>
    </xf>
    <xf numFmtId="0" fontId="5" fillId="2" borderId="0" xfId="1" applyFont="1" applyFill="1" applyAlignment="1">
      <alignment horizontal="justify" vertical="top" wrapText="1"/>
    </xf>
    <xf numFmtId="0" fontId="14" fillId="2" borderId="0" xfId="2" applyFont="1" applyFill="1" applyAlignment="1">
      <alignment vertical="center"/>
    </xf>
    <xf numFmtId="2" fontId="6" fillId="5" borderId="5" xfId="1" applyNumberFormat="1" applyFont="1" applyFill="1" applyBorder="1" applyAlignment="1">
      <alignment horizontal="left" vertical="center"/>
    </xf>
    <xf numFmtId="41" fontId="6" fillId="5" borderId="5" xfId="1" applyNumberFormat="1" applyFont="1" applyFill="1" applyBorder="1" applyAlignment="1">
      <alignment horizontal="left" vertical="center"/>
    </xf>
    <xf numFmtId="41" fontId="6" fillId="5" borderId="5" xfId="1" applyNumberFormat="1" applyFont="1" applyFill="1" applyBorder="1" applyAlignment="1">
      <alignment horizontal="right" vertical="center"/>
    </xf>
    <xf numFmtId="2" fontId="6" fillId="5" borderId="6" xfId="1" applyNumberFormat="1" applyFont="1" applyFill="1" applyBorder="1" applyAlignment="1">
      <alignment horizontal="left" vertical="center"/>
    </xf>
    <xf numFmtId="41" fontId="6" fillId="5" borderId="6" xfId="1" applyNumberFormat="1" applyFont="1" applyFill="1" applyBorder="1" applyAlignment="1">
      <alignment horizontal="left" vertical="center"/>
    </xf>
    <xf numFmtId="41" fontId="6" fillId="5" borderId="6" xfId="1" applyNumberFormat="1" applyFont="1" applyFill="1" applyBorder="1" applyAlignment="1">
      <alignment horizontal="right" vertical="center"/>
    </xf>
  </cellXfs>
  <cellStyles count="5">
    <cellStyle name="Hiperlink 2" xfId="4" xr:uid="{CC47C396-C34B-4DF5-9758-49B57DF3C06B}"/>
    <cellStyle name="Normal" xfId="0" builtinId="0"/>
    <cellStyle name="Normal 2" xfId="1" xr:uid="{58A2AADF-FA2A-4CAF-A497-B463ABBCF22A}"/>
    <cellStyle name="Normal 2 3" xfId="3" xr:uid="{A7B763CA-4FB1-4E8E-B9F1-80DFDBA54DDE}"/>
    <cellStyle name="Normal 3" xfId="2" xr:uid="{C5AB4687-3B47-42EF-A9AD-AC5C39A117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71C7-7473-4951-A66D-B3E3004C58B4}">
  <dimension ref="A2:AB104"/>
  <sheetViews>
    <sheetView tabSelected="1" zoomScaleNormal="100" workbookViewId="0">
      <pane xSplit="1" ySplit="5" topLeftCell="B6" activePane="bottomRight" state="frozen"/>
      <selection pane="topRight" activeCell="B1" sqref="B1"/>
      <selection pane="bottomLeft" activeCell="A6" sqref="A6"/>
      <selection pane="bottomRight" activeCell="A5" sqref="A5:XFD94"/>
    </sheetView>
  </sheetViews>
  <sheetFormatPr defaultColWidth="9.125" defaultRowHeight="14.25"/>
  <cols>
    <col min="1" max="1" width="5.125" style="17" customWidth="1"/>
    <col min="2" max="2" width="43" style="17" customWidth="1"/>
    <col min="3" max="28" width="5.625" style="17" customWidth="1"/>
    <col min="29" max="953" width="8.5" style="17" customWidth="1"/>
    <col min="954" max="16384" width="9.125" style="17"/>
  </cols>
  <sheetData>
    <row r="2" spans="2:28" ht="20.25" customHeight="1" thickBot="1">
      <c r="B2" s="22" t="s">
        <v>23</v>
      </c>
      <c r="C2" s="22"/>
      <c r="D2" s="22"/>
      <c r="E2" s="22"/>
      <c r="F2" s="22"/>
      <c r="G2" s="22"/>
      <c r="H2" s="22"/>
      <c r="I2" s="22"/>
      <c r="J2" s="22"/>
      <c r="K2" s="22"/>
      <c r="L2" s="22"/>
      <c r="M2" s="22"/>
      <c r="N2" s="22"/>
      <c r="O2" s="22"/>
      <c r="P2" s="22"/>
      <c r="Q2" s="22"/>
      <c r="R2" s="22"/>
      <c r="S2" s="22"/>
      <c r="T2" s="22"/>
      <c r="U2" s="22"/>
      <c r="V2" s="22"/>
      <c r="W2" s="22"/>
      <c r="X2" s="22"/>
      <c r="Y2" s="22"/>
      <c r="Z2" s="22"/>
      <c r="AA2" s="22"/>
      <c r="AB2" s="22"/>
    </row>
    <row r="3" spans="2:28" ht="15" customHeight="1">
      <c r="B3" s="23" t="s">
        <v>18</v>
      </c>
      <c r="C3" s="20" t="s">
        <v>17</v>
      </c>
      <c r="D3" s="21"/>
      <c r="E3" s="21"/>
      <c r="F3" s="21"/>
      <c r="G3" s="21"/>
      <c r="H3" s="21"/>
      <c r="I3" s="21"/>
      <c r="J3" s="21"/>
      <c r="K3" s="21"/>
      <c r="L3" s="21"/>
      <c r="M3" s="21"/>
      <c r="N3" s="21"/>
      <c r="O3" s="21"/>
      <c r="P3" s="21"/>
      <c r="Q3" s="21"/>
      <c r="R3" s="21"/>
      <c r="S3" s="21"/>
      <c r="T3" s="21"/>
      <c r="U3" s="21"/>
      <c r="V3" s="21"/>
      <c r="W3" s="21"/>
      <c r="X3" s="21"/>
      <c r="Y3" s="21"/>
      <c r="Z3" s="21"/>
      <c r="AA3" s="21"/>
      <c r="AB3" s="21"/>
    </row>
    <row r="4" spans="2:28" ht="15" thickBot="1">
      <c r="B4" s="24"/>
      <c r="C4" s="1">
        <v>1996</v>
      </c>
      <c r="D4" s="1">
        <v>1997</v>
      </c>
      <c r="E4" s="1">
        <v>1998</v>
      </c>
      <c r="F4" s="1">
        <v>1999</v>
      </c>
      <c r="G4" s="1">
        <v>2000</v>
      </c>
      <c r="H4" s="1">
        <v>2001</v>
      </c>
      <c r="I4" s="1">
        <v>2002</v>
      </c>
      <c r="J4" s="1">
        <v>2003</v>
      </c>
      <c r="K4" s="1">
        <v>2004</v>
      </c>
      <c r="L4" s="1">
        <v>2005</v>
      </c>
      <c r="M4" s="1">
        <v>2006</v>
      </c>
      <c r="N4" s="1">
        <v>2007</v>
      </c>
      <c r="O4" s="2">
        <v>2008</v>
      </c>
      <c r="P4" s="2">
        <v>2009</v>
      </c>
      <c r="Q4" s="2">
        <v>2010</v>
      </c>
      <c r="R4" s="2">
        <v>2011</v>
      </c>
      <c r="S4" s="2">
        <v>2012</v>
      </c>
      <c r="T4" s="2">
        <v>2013</v>
      </c>
      <c r="U4" s="2">
        <v>2014</v>
      </c>
      <c r="V4" s="2">
        <v>2015</v>
      </c>
      <c r="W4" s="2">
        <v>2016</v>
      </c>
      <c r="X4" s="2">
        <v>2017</v>
      </c>
      <c r="Y4" s="2">
        <v>2018</v>
      </c>
      <c r="Z4" s="2">
        <v>2019</v>
      </c>
      <c r="AA4" s="2">
        <v>2020</v>
      </c>
      <c r="AB4" s="2">
        <v>2021</v>
      </c>
    </row>
    <row r="5" spans="2:28" s="26" customFormat="1" ht="15.75" customHeight="1" thickBot="1">
      <c r="B5" s="3" t="s">
        <v>0</v>
      </c>
      <c r="C5" s="4">
        <f t="shared" ref="C5:D5" si="0">SUM(C14,C23,C32,C41,C50,C59,C68,C77,C86)</f>
        <v>1209</v>
      </c>
      <c r="D5" s="4">
        <f t="shared" si="0"/>
        <v>1274</v>
      </c>
      <c r="E5" s="4">
        <f>SUM(E14,E23,E32,E41,E50,E59,E68,E77,E86)</f>
        <v>1316</v>
      </c>
      <c r="F5" s="4">
        <f t="shared" ref="F5:AB5" si="1">SUM(F14,F23,F32,F41,F50,F59,F68,F77,F86)</f>
        <v>1424</v>
      </c>
      <c r="G5" s="4">
        <f t="shared" si="1"/>
        <v>1500</v>
      </c>
      <c r="H5" s="4">
        <f t="shared" si="1"/>
        <v>1551</v>
      </c>
      <c r="I5" s="4">
        <f t="shared" si="1"/>
        <v>1684</v>
      </c>
      <c r="J5" s="4">
        <f t="shared" si="1"/>
        <v>1820</v>
      </c>
      <c r="K5" s="4">
        <f t="shared" si="1"/>
        <v>1945</v>
      </c>
      <c r="L5" s="4">
        <f t="shared" si="1"/>
        <v>2064</v>
      </c>
      <c r="M5" s="4">
        <f t="shared" si="1"/>
        <v>2267</v>
      </c>
      <c r="N5" s="4">
        <f t="shared" si="1"/>
        <v>2410</v>
      </c>
      <c r="O5" s="4">
        <f t="shared" si="1"/>
        <v>2569</v>
      </c>
      <c r="P5" s="4">
        <f t="shared" si="1"/>
        <v>2719</v>
      </c>
      <c r="Q5" s="4">
        <f t="shared" si="1"/>
        <v>2840</v>
      </c>
      <c r="R5" s="4">
        <f t="shared" si="1"/>
        <v>3128</v>
      </c>
      <c r="S5" s="4">
        <f t="shared" si="1"/>
        <v>3342</v>
      </c>
      <c r="T5" s="4">
        <f t="shared" si="1"/>
        <v>3528</v>
      </c>
      <c r="U5" s="4">
        <f t="shared" si="1"/>
        <v>3765</v>
      </c>
      <c r="V5" s="4">
        <f t="shared" si="1"/>
        <v>3946</v>
      </c>
      <c r="W5" s="4">
        <f t="shared" si="1"/>
        <v>4186</v>
      </c>
      <c r="X5" s="4">
        <f t="shared" si="1"/>
        <v>4347</v>
      </c>
      <c r="Y5" s="4">
        <f t="shared" si="1"/>
        <v>4363</v>
      </c>
      <c r="Z5" s="4">
        <f t="shared" si="1"/>
        <v>4570</v>
      </c>
      <c r="AA5" s="4">
        <f t="shared" si="1"/>
        <v>4559</v>
      </c>
      <c r="AB5" s="4">
        <f t="shared" si="1"/>
        <v>4691</v>
      </c>
    </row>
    <row r="6" spans="2:28" s="26" customFormat="1" ht="15.75" customHeight="1">
      <c r="B6" s="7" t="s">
        <v>19</v>
      </c>
      <c r="C6" s="15">
        <v>608</v>
      </c>
      <c r="D6" s="15">
        <v>633</v>
      </c>
      <c r="E6" s="8">
        <v>670</v>
      </c>
      <c r="F6" s="8">
        <v>718</v>
      </c>
      <c r="G6" s="8">
        <v>770</v>
      </c>
      <c r="H6" s="8">
        <v>800</v>
      </c>
      <c r="I6" s="8">
        <v>848</v>
      </c>
      <c r="J6" s="8">
        <v>908</v>
      </c>
      <c r="K6" s="8">
        <v>1025</v>
      </c>
      <c r="L6" s="8">
        <v>1064</v>
      </c>
      <c r="M6" s="8">
        <v>1146</v>
      </c>
      <c r="N6" s="8">
        <v>1208</v>
      </c>
      <c r="O6" s="8">
        <v>1284</v>
      </c>
      <c r="P6" s="8">
        <v>1382</v>
      </c>
      <c r="Q6" s="8">
        <v>1453</v>
      </c>
      <c r="R6" s="8">
        <v>1563</v>
      </c>
      <c r="S6" s="8">
        <v>1664</v>
      </c>
      <c r="T6" s="8">
        <v>1897</v>
      </c>
      <c r="U6" s="8">
        <v>2062</v>
      </c>
      <c r="V6" s="8">
        <v>2088</v>
      </c>
      <c r="W6" s="8">
        <v>2107</v>
      </c>
      <c r="X6" s="8">
        <v>2144</v>
      </c>
      <c r="Y6" s="8">
        <v>2195</v>
      </c>
      <c r="Z6" s="8">
        <v>2330</v>
      </c>
      <c r="AA6" s="8">
        <v>2356</v>
      </c>
      <c r="AB6" s="8">
        <v>2391</v>
      </c>
    </row>
    <row r="7" spans="2:28" s="26" customFormat="1" ht="15.75" customHeight="1">
      <c r="B7" s="27" t="s">
        <v>1</v>
      </c>
      <c r="C7" s="28">
        <v>579</v>
      </c>
      <c r="D7" s="28">
        <v>616</v>
      </c>
      <c r="E7" s="29">
        <v>621</v>
      </c>
      <c r="F7" s="29">
        <v>661</v>
      </c>
      <c r="G7" s="29">
        <v>661</v>
      </c>
      <c r="H7" s="29">
        <v>662</v>
      </c>
      <c r="I7" s="29">
        <v>707</v>
      </c>
      <c r="J7" s="29">
        <v>766</v>
      </c>
      <c r="K7" s="29">
        <v>768</v>
      </c>
      <c r="L7" s="29">
        <v>834</v>
      </c>
      <c r="M7" s="29">
        <v>925</v>
      </c>
      <c r="N7" s="29">
        <v>981</v>
      </c>
      <c r="O7" s="29">
        <v>1030</v>
      </c>
      <c r="P7" s="29">
        <v>1054</v>
      </c>
      <c r="Q7" s="29">
        <v>1091</v>
      </c>
      <c r="R7" s="29">
        <v>1175</v>
      </c>
      <c r="S7" s="29">
        <v>1230</v>
      </c>
      <c r="T7" s="29">
        <v>1095</v>
      </c>
      <c r="U7" s="29">
        <v>1091</v>
      </c>
      <c r="V7" s="29">
        <v>1178</v>
      </c>
      <c r="W7" s="29">
        <v>1298</v>
      </c>
      <c r="X7" s="29">
        <v>1367</v>
      </c>
      <c r="Y7" s="29">
        <v>1320</v>
      </c>
      <c r="Z7" s="29">
        <v>1333</v>
      </c>
      <c r="AA7" s="29">
        <v>1282</v>
      </c>
      <c r="AB7" s="29">
        <v>1348</v>
      </c>
    </row>
    <row r="8" spans="2:28" s="26" customFormat="1" ht="15.75" customHeight="1">
      <c r="B8" s="7" t="s">
        <v>2</v>
      </c>
      <c r="C8" s="15">
        <v>22</v>
      </c>
      <c r="D8" s="15">
        <v>25</v>
      </c>
      <c r="E8" s="8">
        <v>25</v>
      </c>
      <c r="F8" s="8">
        <v>27</v>
      </c>
      <c r="G8" s="8">
        <v>32</v>
      </c>
      <c r="H8" s="8">
        <v>31</v>
      </c>
      <c r="I8" s="8">
        <v>36</v>
      </c>
      <c r="J8" s="8">
        <v>35</v>
      </c>
      <c r="K8" s="8">
        <v>33</v>
      </c>
      <c r="L8" s="8">
        <v>33</v>
      </c>
      <c r="M8" s="8">
        <v>39</v>
      </c>
      <c r="N8" s="8">
        <v>37</v>
      </c>
      <c r="O8" s="8">
        <v>36</v>
      </c>
      <c r="P8" s="8">
        <v>40</v>
      </c>
      <c r="Q8" s="8">
        <v>49</v>
      </c>
      <c r="R8" s="8">
        <v>52</v>
      </c>
      <c r="S8" s="8">
        <v>53</v>
      </c>
      <c r="T8" s="8">
        <v>56</v>
      </c>
      <c r="U8" s="8">
        <v>58</v>
      </c>
      <c r="V8" s="8">
        <v>64</v>
      </c>
      <c r="W8" s="8">
        <v>76</v>
      </c>
      <c r="X8" s="8">
        <v>82</v>
      </c>
      <c r="Y8" s="8">
        <v>83</v>
      </c>
      <c r="Z8" s="8">
        <v>80</v>
      </c>
      <c r="AA8" s="8">
        <v>78</v>
      </c>
      <c r="AB8" s="8">
        <v>87</v>
      </c>
    </row>
    <row r="9" spans="2:28" s="26" customFormat="1" ht="15.75" customHeight="1">
      <c r="B9" s="27" t="s">
        <v>20</v>
      </c>
      <c r="C9" s="28">
        <v>0</v>
      </c>
      <c r="D9" s="28">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1</v>
      </c>
      <c r="Y9" s="29">
        <v>1</v>
      </c>
      <c r="Z9" s="29">
        <v>24</v>
      </c>
      <c r="AA9" s="29">
        <v>41</v>
      </c>
      <c r="AB9" s="29">
        <v>51</v>
      </c>
    </row>
    <row r="10" spans="2:28" s="26" customFormat="1" ht="15.75" customHeight="1">
      <c r="B10" s="7" t="s">
        <v>3</v>
      </c>
      <c r="C10" s="15">
        <v>0</v>
      </c>
      <c r="D10" s="15">
        <v>0</v>
      </c>
      <c r="E10" s="8">
        <v>0</v>
      </c>
      <c r="F10" s="8">
        <v>9</v>
      </c>
      <c r="G10" s="8">
        <v>15</v>
      </c>
      <c r="H10" s="8">
        <v>30</v>
      </c>
      <c r="I10" s="8">
        <v>53</v>
      </c>
      <c r="J10" s="8">
        <v>63</v>
      </c>
      <c r="K10" s="8">
        <v>118</v>
      </c>
      <c r="L10" s="8">
        <v>133</v>
      </c>
      <c r="M10" s="8">
        <v>157</v>
      </c>
      <c r="N10" s="8">
        <v>184</v>
      </c>
      <c r="O10" s="8">
        <v>219</v>
      </c>
      <c r="P10" s="8">
        <v>243</v>
      </c>
      <c r="Q10" s="8">
        <v>247</v>
      </c>
      <c r="R10" s="8">
        <v>338</v>
      </c>
      <c r="S10" s="8">
        <v>395</v>
      </c>
      <c r="T10" s="8">
        <v>480</v>
      </c>
      <c r="U10" s="8">
        <v>554</v>
      </c>
      <c r="V10" s="8">
        <v>616</v>
      </c>
      <c r="W10" s="8">
        <v>705</v>
      </c>
      <c r="X10" s="8">
        <v>753</v>
      </c>
      <c r="Y10" s="8">
        <v>763</v>
      </c>
      <c r="Z10" s="8">
        <v>802</v>
      </c>
      <c r="AA10" s="8">
        <v>800</v>
      </c>
      <c r="AB10" s="8">
        <v>811</v>
      </c>
    </row>
    <row r="11" spans="2:28" s="26" customFormat="1" ht="15.75" customHeight="1">
      <c r="B11" s="27" t="s">
        <v>4</v>
      </c>
      <c r="C11" s="28">
        <v>0</v>
      </c>
      <c r="D11" s="28">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1</v>
      </c>
      <c r="Z11" s="29">
        <v>1</v>
      </c>
      <c r="AA11" s="29">
        <v>2</v>
      </c>
      <c r="AB11" s="29">
        <v>3</v>
      </c>
    </row>
    <row r="12" spans="2:28" s="26" customFormat="1" ht="15.75" customHeight="1">
      <c r="B12" s="7" t="s">
        <v>21</v>
      </c>
      <c r="C12" s="15">
        <v>0</v>
      </c>
      <c r="D12" s="15">
        <v>0</v>
      </c>
      <c r="E12" s="8">
        <v>0</v>
      </c>
      <c r="F12" s="8">
        <v>2</v>
      </c>
      <c r="G12" s="8">
        <v>3</v>
      </c>
      <c r="H12" s="8">
        <v>2</v>
      </c>
      <c r="I12" s="8">
        <v>3</v>
      </c>
      <c r="J12" s="8">
        <v>5</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row>
    <row r="13" spans="2:28" s="26" customFormat="1" ht="15.75" customHeight="1" thickBot="1">
      <c r="B13" s="30" t="s">
        <v>22</v>
      </c>
      <c r="C13" s="31">
        <v>0</v>
      </c>
      <c r="D13" s="31">
        <v>0</v>
      </c>
      <c r="E13" s="32">
        <v>0</v>
      </c>
      <c r="F13" s="32">
        <v>7</v>
      </c>
      <c r="G13" s="32">
        <v>19</v>
      </c>
      <c r="H13" s="32">
        <v>26</v>
      </c>
      <c r="I13" s="32">
        <v>37</v>
      </c>
      <c r="J13" s="32">
        <v>43</v>
      </c>
      <c r="K13" s="32">
        <v>1</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row>
    <row r="14" spans="2:28" s="26" customFormat="1" ht="15.75" customHeight="1">
      <c r="B14" s="5" t="s">
        <v>8</v>
      </c>
      <c r="C14" s="16">
        <v>146</v>
      </c>
      <c r="D14" s="16">
        <v>156</v>
      </c>
      <c r="E14" s="6">
        <v>160</v>
      </c>
      <c r="F14" s="6">
        <v>168</v>
      </c>
      <c r="G14" s="6">
        <v>176</v>
      </c>
      <c r="H14" s="6">
        <v>178</v>
      </c>
      <c r="I14" s="6">
        <v>185</v>
      </c>
      <c r="J14" s="6">
        <v>200</v>
      </c>
      <c r="K14" s="6">
        <v>212</v>
      </c>
      <c r="L14" s="6">
        <v>218</v>
      </c>
      <c r="M14" s="6">
        <v>247</v>
      </c>
      <c r="N14" s="6">
        <v>262</v>
      </c>
      <c r="O14" s="6">
        <v>282</v>
      </c>
      <c r="P14" s="6">
        <v>300</v>
      </c>
      <c r="Q14" s="6">
        <v>316</v>
      </c>
      <c r="R14" s="6">
        <v>338</v>
      </c>
      <c r="S14" s="6">
        <v>368</v>
      </c>
      <c r="T14" s="6">
        <v>379</v>
      </c>
      <c r="U14" s="6">
        <v>395</v>
      </c>
      <c r="V14" s="6">
        <v>407</v>
      </c>
      <c r="W14" s="6">
        <v>425</v>
      </c>
      <c r="X14" s="6">
        <v>435</v>
      </c>
      <c r="Y14" s="6">
        <v>434</v>
      </c>
      <c r="Z14" s="6">
        <v>441</v>
      </c>
      <c r="AA14" s="6">
        <v>425</v>
      </c>
      <c r="AB14" s="6">
        <v>437</v>
      </c>
    </row>
    <row r="15" spans="2:28" s="26" customFormat="1" ht="15.75" customHeight="1">
      <c r="B15" s="7" t="s">
        <v>19</v>
      </c>
      <c r="C15" s="15">
        <v>57</v>
      </c>
      <c r="D15" s="15">
        <v>63</v>
      </c>
      <c r="E15" s="8">
        <v>65</v>
      </c>
      <c r="F15" s="8">
        <v>76</v>
      </c>
      <c r="G15" s="8">
        <v>86</v>
      </c>
      <c r="H15" s="8">
        <v>93</v>
      </c>
      <c r="I15" s="8">
        <v>102</v>
      </c>
      <c r="J15" s="8">
        <v>109</v>
      </c>
      <c r="K15" s="8">
        <v>128</v>
      </c>
      <c r="L15" s="8">
        <v>134</v>
      </c>
      <c r="M15" s="8">
        <v>144</v>
      </c>
      <c r="N15" s="8">
        <v>153</v>
      </c>
      <c r="O15" s="8">
        <v>163</v>
      </c>
      <c r="P15" s="8">
        <v>178</v>
      </c>
      <c r="Q15" s="8">
        <v>186</v>
      </c>
      <c r="R15" s="8">
        <v>200</v>
      </c>
      <c r="S15" s="8">
        <v>213</v>
      </c>
      <c r="T15" s="8">
        <v>239</v>
      </c>
      <c r="U15" s="8">
        <v>256</v>
      </c>
      <c r="V15" s="8">
        <v>259</v>
      </c>
      <c r="W15" s="8">
        <v>259</v>
      </c>
      <c r="X15" s="8">
        <v>261</v>
      </c>
      <c r="Y15" s="8">
        <v>262</v>
      </c>
      <c r="Z15" s="8">
        <v>272</v>
      </c>
      <c r="AA15" s="8">
        <v>269</v>
      </c>
      <c r="AB15" s="8">
        <v>269</v>
      </c>
    </row>
    <row r="16" spans="2:28" s="26" customFormat="1" ht="15.75" customHeight="1">
      <c r="B16" s="27" t="s">
        <v>1</v>
      </c>
      <c r="C16" s="28">
        <v>88</v>
      </c>
      <c r="D16" s="28">
        <v>92</v>
      </c>
      <c r="E16" s="29">
        <v>94</v>
      </c>
      <c r="F16" s="29">
        <v>91</v>
      </c>
      <c r="G16" s="29">
        <v>88</v>
      </c>
      <c r="H16" s="29">
        <v>81</v>
      </c>
      <c r="I16" s="29">
        <v>78</v>
      </c>
      <c r="J16" s="29">
        <v>87</v>
      </c>
      <c r="K16" s="29">
        <v>80</v>
      </c>
      <c r="L16" s="29">
        <v>80</v>
      </c>
      <c r="M16" s="29">
        <v>97</v>
      </c>
      <c r="N16" s="29">
        <v>101</v>
      </c>
      <c r="O16" s="29">
        <v>109</v>
      </c>
      <c r="P16" s="29">
        <v>108</v>
      </c>
      <c r="Q16" s="29">
        <v>114</v>
      </c>
      <c r="R16" s="29">
        <v>118</v>
      </c>
      <c r="S16" s="29">
        <v>133</v>
      </c>
      <c r="T16" s="29">
        <v>117</v>
      </c>
      <c r="U16" s="29">
        <v>113</v>
      </c>
      <c r="V16" s="29">
        <v>116</v>
      </c>
      <c r="W16" s="29">
        <v>126</v>
      </c>
      <c r="X16" s="29">
        <v>130</v>
      </c>
      <c r="Y16" s="29">
        <v>128</v>
      </c>
      <c r="Z16" s="29">
        <v>123</v>
      </c>
      <c r="AA16" s="29">
        <v>111</v>
      </c>
      <c r="AB16" s="29">
        <v>121</v>
      </c>
    </row>
    <row r="17" spans="2:28" s="26" customFormat="1" ht="15.75" customHeight="1">
      <c r="B17" s="7" t="s">
        <v>2</v>
      </c>
      <c r="C17" s="15">
        <v>1</v>
      </c>
      <c r="D17" s="15">
        <v>1</v>
      </c>
      <c r="E17" s="8">
        <v>1</v>
      </c>
      <c r="F17" s="8">
        <v>1</v>
      </c>
      <c r="G17" s="8">
        <v>2</v>
      </c>
      <c r="H17" s="8">
        <v>3</v>
      </c>
      <c r="I17" s="8">
        <v>4</v>
      </c>
      <c r="J17" s="8">
        <v>3</v>
      </c>
      <c r="K17" s="8">
        <v>3</v>
      </c>
      <c r="L17" s="8">
        <v>3</v>
      </c>
      <c r="M17" s="8">
        <v>3</v>
      </c>
      <c r="N17" s="8">
        <v>2</v>
      </c>
      <c r="O17" s="8">
        <v>2</v>
      </c>
      <c r="P17" s="8">
        <v>2</v>
      </c>
      <c r="Q17" s="8">
        <v>2</v>
      </c>
      <c r="R17" s="8">
        <v>2</v>
      </c>
      <c r="S17" s="8">
        <v>2</v>
      </c>
      <c r="T17" s="8">
        <v>2</v>
      </c>
      <c r="U17" s="8">
        <v>2</v>
      </c>
      <c r="V17" s="8">
        <v>1</v>
      </c>
      <c r="W17" s="8">
        <v>2</v>
      </c>
      <c r="X17" s="8">
        <v>3</v>
      </c>
      <c r="Y17" s="8">
        <v>3</v>
      </c>
      <c r="Z17" s="8">
        <v>2</v>
      </c>
      <c r="AA17" s="8">
        <v>1</v>
      </c>
      <c r="AB17" s="8">
        <v>2</v>
      </c>
    </row>
    <row r="18" spans="2:28" s="26" customFormat="1" ht="15.75" customHeight="1">
      <c r="B18" s="27" t="s">
        <v>20</v>
      </c>
      <c r="C18" s="28">
        <v>0</v>
      </c>
      <c r="D18" s="28">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1</v>
      </c>
      <c r="AA18" s="29">
        <v>1</v>
      </c>
      <c r="AB18" s="29">
        <v>1</v>
      </c>
    </row>
    <row r="19" spans="2:28" s="26" customFormat="1" ht="15.75" customHeight="1">
      <c r="B19" s="7" t="s">
        <v>3</v>
      </c>
      <c r="C19" s="15">
        <v>0</v>
      </c>
      <c r="D19" s="15">
        <v>0</v>
      </c>
      <c r="E19" s="8">
        <v>0</v>
      </c>
      <c r="F19" s="8">
        <v>0</v>
      </c>
      <c r="G19" s="8">
        <v>0</v>
      </c>
      <c r="H19" s="8">
        <v>0</v>
      </c>
      <c r="I19" s="8">
        <v>0</v>
      </c>
      <c r="J19" s="8">
        <v>0</v>
      </c>
      <c r="K19" s="8">
        <v>1</v>
      </c>
      <c r="L19" s="8">
        <v>1</v>
      </c>
      <c r="M19" s="8">
        <v>3</v>
      </c>
      <c r="N19" s="8">
        <v>6</v>
      </c>
      <c r="O19" s="8">
        <v>8</v>
      </c>
      <c r="P19" s="8">
        <v>12</v>
      </c>
      <c r="Q19" s="8">
        <v>14</v>
      </c>
      <c r="R19" s="8">
        <v>18</v>
      </c>
      <c r="S19" s="8">
        <v>20</v>
      </c>
      <c r="T19" s="8">
        <v>21</v>
      </c>
      <c r="U19" s="8">
        <v>24</v>
      </c>
      <c r="V19" s="8">
        <v>31</v>
      </c>
      <c r="W19" s="8">
        <v>38</v>
      </c>
      <c r="X19" s="8">
        <v>41</v>
      </c>
      <c r="Y19" s="8">
        <v>41</v>
      </c>
      <c r="Z19" s="8">
        <v>43</v>
      </c>
      <c r="AA19" s="8">
        <v>43</v>
      </c>
      <c r="AB19" s="8">
        <v>44</v>
      </c>
    </row>
    <row r="20" spans="2:28" s="26" customFormat="1" ht="15.75" customHeight="1">
      <c r="B20" s="27" t="s">
        <v>4</v>
      </c>
      <c r="C20" s="28">
        <v>0</v>
      </c>
      <c r="D20" s="28">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row>
    <row r="21" spans="2:28" s="26" customFormat="1" ht="15.75" customHeight="1">
      <c r="B21" s="7" t="s">
        <v>21</v>
      </c>
      <c r="C21" s="15">
        <v>0</v>
      </c>
      <c r="D21" s="15">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row>
    <row r="22" spans="2:28" s="26" customFormat="1" ht="15.75" customHeight="1" thickBot="1">
      <c r="B22" s="30" t="s">
        <v>22</v>
      </c>
      <c r="C22" s="31">
        <v>0</v>
      </c>
      <c r="D22" s="31">
        <v>0</v>
      </c>
      <c r="E22" s="32">
        <v>0</v>
      </c>
      <c r="F22" s="32">
        <v>0</v>
      </c>
      <c r="G22" s="32">
        <v>0</v>
      </c>
      <c r="H22" s="32">
        <v>1</v>
      </c>
      <c r="I22" s="32">
        <v>1</v>
      </c>
      <c r="J22" s="32">
        <v>1</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row>
    <row r="23" spans="2:28" s="26" customFormat="1" ht="15.75" customHeight="1">
      <c r="B23" s="5" t="s">
        <v>9</v>
      </c>
      <c r="C23" s="16">
        <v>123</v>
      </c>
      <c r="D23" s="16">
        <v>126</v>
      </c>
      <c r="E23" s="6">
        <v>136</v>
      </c>
      <c r="F23" s="6">
        <v>140</v>
      </c>
      <c r="G23" s="6">
        <v>143</v>
      </c>
      <c r="H23" s="6">
        <v>154</v>
      </c>
      <c r="I23" s="6">
        <v>163</v>
      </c>
      <c r="J23" s="6">
        <v>171</v>
      </c>
      <c r="K23" s="6">
        <v>184</v>
      </c>
      <c r="L23" s="6">
        <v>191</v>
      </c>
      <c r="M23" s="6">
        <v>205</v>
      </c>
      <c r="N23" s="6">
        <v>194</v>
      </c>
      <c r="O23" s="6">
        <v>207</v>
      </c>
      <c r="P23" s="6">
        <v>217</v>
      </c>
      <c r="Q23" s="6">
        <v>234</v>
      </c>
      <c r="R23" s="6">
        <v>261</v>
      </c>
      <c r="S23" s="6">
        <v>276</v>
      </c>
      <c r="T23" s="6">
        <v>278</v>
      </c>
      <c r="U23" s="6">
        <v>292</v>
      </c>
      <c r="V23" s="6">
        <v>304</v>
      </c>
      <c r="W23" s="6">
        <v>310</v>
      </c>
      <c r="X23" s="6">
        <v>316</v>
      </c>
      <c r="Y23" s="6">
        <v>316</v>
      </c>
      <c r="Z23" s="6">
        <v>315</v>
      </c>
      <c r="AA23" s="6">
        <v>314</v>
      </c>
      <c r="AB23" s="6">
        <v>319</v>
      </c>
    </row>
    <row r="24" spans="2:28" s="26" customFormat="1" ht="15.75" customHeight="1">
      <c r="B24" s="7" t="s">
        <v>19</v>
      </c>
      <c r="C24" s="15">
        <v>81</v>
      </c>
      <c r="D24" s="15">
        <v>84</v>
      </c>
      <c r="E24" s="8">
        <v>88</v>
      </c>
      <c r="F24" s="8">
        <v>93</v>
      </c>
      <c r="G24" s="8">
        <v>98</v>
      </c>
      <c r="H24" s="8">
        <v>103</v>
      </c>
      <c r="I24" s="8">
        <v>110</v>
      </c>
      <c r="J24" s="8">
        <v>118</v>
      </c>
      <c r="K24" s="8">
        <v>136</v>
      </c>
      <c r="L24" s="8">
        <v>141</v>
      </c>
      <c r="M24" s="8">
        <v>148</v>
      </c>
      <c r="N24" s="8">
        <v>141</v>
      </c>
      <c r="O24" s="8">
        <v>148</v>
      </c>
      <c r="P24" s="8">
        <v>159</v>
      </c>
      <c r="Q24" s="8">
        <v>168</v>
      </c>
      <c r="R24" s="8">
        <v>180</v>
      </c>
      <c r="S24" s="8">
        <v>187</v>
      </c>
      <c r="T24" s="8">
        <v>199</v>
      </c>
      <c r="U24" s="8">
        <v>211</v>
      </c>
      <c r="V24" s="8">
        <v>217</v>
      </c>
      <c r="W24" s="8">
        <v>220</v>
      </c>
      <c r="X24" s="8">
        <v>222</v>
      </c>
      <c r="Y24" s="8">
        <v>224</v>
      </c>
      <c r="Z24" s="8">
        <v>229</v>
      </c>
      <c r="AA24" s="8">
        <v>231</v>
      </c>
      <c r="AB24" s="8">
        <v>235</v>
      </c>
    </row>
    <row r="25" spans="2:28" s="26" customFormat="1" ht="15.75" customHeight="1">
      <c r="B25" s="27" t="s">
        <v>1</v>
      </c>
      <c r="C25" s="28">
        <v>42</v>
      </c>
      <c r="D25" s="28">
        <v>42</v>
      </c>
      <c r="E25" s="29">
        <v>47</v>
      </c>
      <c r="F25" s="29">
        <v>46</v>
      </c>
      <c r="G25" s="29">
        <v>43</v>
      </c>
      <c r="H25" s="29">
        <v>47</v>
      </c>
      <c r="I25" s="29">
        <v>47</v>
      </c>
      <c r="J25" s="29">
        <v>44</v>
      </c>
      <c r="K25" s="29">
        <v>40</v>
      </c>
      <c r="L25" s="29">
        <v>40</v>
      </c>
      <c r="M25" s="29">
        <v>46</v>
      </c>
      <c r="N25" s="29">
        <v>45</v>
      </c>
      <c r="O25" s="29">
        <v>51</v>
      </c>
      <c r="P25" s="29">
        <v>47</v>
      </c>
      <c r="Q25" s="29">
        <v>56</v>
      </c>
      <c r="R25" s="29">
        <v>67</v>
      </c>
      <c r="S25" s="29">
        <v>71</v>
      </c>
      <c r="T25" s="29">
        <v>61</v>
      </c>
      <c r="U25" s="29">
        <v>61</v>
      </c>
      <c r="V25" s="29">
        <v>67</v>
      </c>
      <c r="W25" s="29">
        <v>69</v>
      </c>
      <c r="X25" s="29">
        <v>72</v>
      </c>
      <c r="Y25" s="29">
        <v>70</v>
      </c>
      <c r="Z25" s="29">
        <v>64</v>
      </c>
      <c r="AA25" s="29">
        <v>61</v>
      </c>
      <c r="AB25" s="29">
        <v>62</v>
      </c>
    </row>
    <row r="26" spans="2:28" s="26" customFormat="1" ht="15.75" customHeight="1">
      <c r="B26" s="7" t="s">
        <v>2</v>
      </c>
      <c r="C26" s="15">
        <v>0</v>
      </c>
      <c r="D26" s="15">
        <v>0</v>
      </c>
      <c r="E26" s="8">
        <v>1</v>
      </c>
      <c r="F26" s="8">
        <v>1</v>
      </c>
      <c r="G26" s="8">
        <v>1</v>
      </c>
      <c r="H26" s="8">
        <v>1</v>
      </c>
      <c r="I26" s="8">
        <v>3</v>
      </c>
      <c r="J26" s="8">
        <v>3</v>
      </c>
      <c r="K26" s="8">
        <v>2</v>
      </c>
      <c r="L26" s="8">
        <v>2</v>
      </c>
      <c r="M26" s="8">
        <v>4</v>
      </c>
      <c r="N26" s="8">
        <v>2</v>
      </c>
      <c r="O26" s="8">
        <v>1</v>
      </c>
      <c r="P26" s="8">
        <v>2</v>
      </c>
      <c r="Q26" s="8">
        <v>2</v>
      </c>
      <c r="R26" s="8">
        <v>2</v>
      </c>
      <c r="S26" s="8">
        <v>3</v>
      </c>
      <c r="T26" s="8">
        <v>2</v>
      </c>
      <c r="U26" s="8">
        <v>2</v>
      </c>
      <c r="V26" s="8">
        <v>2</v>
      </c>
      <c r="W26" s="8">
        <v>3</v>
      </c>
      <c r="X26" s="8">
        <v>3</v>
      </c>
      <c r="Y26" s="8">
        <v>3</v>
      </c>
      <c r="Z26" s="8">
        <v>3</v>
      </c>
      <c r="AA26" s="8">
        <v>3</v>
      </c>
      <c r="AB26" s="8">
        <v>3</v>
      </c>
    </row>
    <row r="27" spans="2:28" s="26" customFormat="1" ht="15.75" customHeight="1">
      <c r="B27" s="27" t="s">
        <v>20</v>
      </c>
      <c r="C27" s="28">
        <v>0</v>
      </c>
      <c r="D27" s="28">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0</v>
      </c>
      <c r="AA27" s="29">
        <v>1</v>
      </c>
      <c r="AB27" s="29">
        <v>1</v>
      </c>
    </row>
    <row r="28" spans="2:28" s="26" customFormat="1" ht="15.75" customHeight="1">
      <c r="B28" s="7" t="s">
        <v>3</v>
      </c>
      <c r="C28" s="15">
        <v>0</v>
      </c>
      <c r="D28" s="15">
        <v>0</v>
      </c>
      <c r="E28" s="8">
        <v>0</v>
      </c>
      <c r="F28" s="8">
        <v>0</v>
      </c>
      <c r="G28" s="8">
        <v>0</v>
      </c>
      <c r="H28" s="8">
        <v>1</v>
      </c>
      <c r="I28" s="8">
        <v>1</v>
      </c>
      <c r="J28" s="8">
        <v>2</v>
      </c>
      <c r="K28" s="8">
        <v>6</v>
      </c>
      <c r="L28" s="8">
        <v>8</v>
      </c>
      <c r="M28" s="8">
        <v>7</v>
      </c>
      <c r="N28" s="8">
        <v>6</v>
      </c>
      <c r="O28" s="8">
        <v>7</v>
      </c>
      <c r="P28" s="8">
        <v>9</v>
      </c>
      <c r="Q28" s="8">
        <v>8</v>
      </c>
      <c r="R28" s="8">
        <v>12</v>
      </c>
      <c r="S28" s="8">
        <v>15</v>
      </c>
      <c r="T28" s="8">
        <v>16</v>
      </c>
      <c r="U28" s="8">
        <v>18</v>
      </c>
      <c r="V28" s="8">
        <v>18</v>
      </c>
      <c r="W28" s="8">
        <v>18</v>
      </c>
      <c r="X28" s="8">
        <v>19</v>
      </c>
      <c r="Y28" s="8">
        <v>19</v>
      </c>
      <c r="Z28" s="8">
        <v>19</v>
      </c>
      <c r="AA28" s="8">
        <v>18</v>
      </c>
      <c r="AB28" s="8">
        <v>18</v>
      </c>
    </row>
    <row r="29" spans="2:28" s="26" customFormat="1" ht="15.75" customHeight="1">
      <c r="B29" s="27" t="s">
        <v>4</v>
      </c>
      <c r="C29" s="28">
        <v>0</v>
      </c>
      <c r="D29" s="28">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29">
        <v>0</v>
      </c>
    </row>
    <row r="30" spans="2:28" s="26" customFormat="1" ht="15.75" customHeight="1">
      <c r="B30" s="7" t="s">
        <v>21</v>
      </c>
      <c r="C30" s="15">
        <v>0</v>
      </c>
      <c r="D30" s="15">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row>
    <row r="31" spans="2:28" s="26" customFormat="1" ht="15.75" customHeight="1" thickBot="1">
      <c r="B31" s="30" t="s">
        <v>22</v>
      </c>
      <c r="C31" s="31">
        <v>0</v>
      </c>
      <c r="D31" s="31">
        <v>0</v>
      </c>
      <c r="E31" s="32">
        <v>0</v>
      </c>
      <c r="F31" s="32">
        <v>0</v>
      </c>
      <c r="G31" s="32">
        <v>1</v>
      </c>
      <c r="H31" s="32">
        <v>2</v>
      </c>
      <c r="I31" s="32">
        <v>2</v>
      </c>
      <c r="J31" s="32">
        <v>4</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row>
    <row r="32" spans="2:28" s="26" customFormat="1" ht="15.75" customHeight="1">
      <c r="B32" s="5" t="s">
        <v>10</v>
      </c>
      <c r="C32" s="16">
        <v>288</v>
      </c>
      <c r="D32" s="16">
        <v>298</v>
      </c>
      <c r="E32" s="6">
        <v>312</v>
      </c>
      <c r="F32" s="6">
        <v>324</v>
      </c>
      <c r="G32" s="6">
        <v>338</v>
      </c>
      <c r="H32" s="6">
        <v>304</v>
      </c>
      <c r="I32" s="6">
        <v>329</v>
      </c>
      <c r="J32" s="6">
        <v>362</v>
      </c>
      <c r="K32" s="6">
        <v>368</v>
      </c>
      <c r="L32" s="6">
        <v>389</v>
      </c>
      <c r="M32" s="6">
        <v>403</v>
      </c>
      <c r="N32" s="6">
        <v>408</v>
      </c>
      <c r="O32" s="6">
        <v>434</v>
      </c>
      <c r="P32" s="6">
        <v>449</v>
      </c>
      <c r="Q32" s="6">
        <v>455</v>
      </c>
      <c r="R32" s="6">
        <v>508</v>
      </c>
      <c r="S32" s="6">
        <v>535</v>
      </c>
      <c r="T32" s="6">
        <v>562</v>
      </c>
      <c r="U32" s="6">
        <v>592</v>
      </c>
      <c r="V32" s="6">
        <v>623</v>
      </c>
      <c r="W32" s="6">
        <v>659</v>
      </c>
      <c r="X32" s="6">
        <v>691</v>
      </c>
      <c r="Y32" s="6">
        <v>693</v>
      </c>
      <c r="Z32" s="6">
        <v>716</v>
      </c>
      <c r="AA32" s="6">
        <v>721</v>
      </c>
      <c r="AB32" s="6">
        <v>740</v>
      </c>
    </row>
    <row r="33" spans="2:28" s="26" customFormat="1" ht="15.75" customHeight="1">
      <c r="B33" s="7" t="s">
        <v>19</v>
      </c>
      <c r="C33" s="15">
        <v>165</v>
      </c>
      <c r="D33" s="15">
        <v>169</v>
      </c>
      <c r="E33" s="8">
        <v>181</v>
      </c>
      <c r="F33" s="8">
        <v>184</v>
      </c>
      <c r="G33" s="8">
        <v>192</v>
      </c>
      <c r="H33" s="8">
        <v>184</v>
      </c>
      <c r="I33" s="8">
        <v>195</v>
      </c>
      <c r="J33" s="8">
        <v>208</v>
      </c>
      <c r="K33" s="8">
        <v>215</v>
      </c>
      <c r="L33" s="8">
        <v>228</v>
      </c>
      <c r="M33" s="8">
        <v>244</v>
      </c>
      <c r="N33" s="8">
        <v>245</v>
      </c>
      <c r="O33" s="8">
        <v>259</v>
      </c>
      <c r="P33" s="8">
        <v>276</v>
      </c>
      <c r="Q33" s="8">
        <v>279</v>
      </c>
      <c r="R33" s="8">
        <v>296</v>
      </c>
      <c r="S33" s="8">
        <v>310</v>
      </c>
      <c r="T33" s="8">
        <v>355</v>
      </c>
      <c r="U33" s="8">
        <v>377</v>
      </c>
      <c r="V33" s="8">
        <v>382</v>
      </c>
      <c r="W33" s="8">
        <v>384</v>
      </c>
      <c r="X33" s="8">
        <v>389</v>
      </c>
      <c r="Y33" s="8">
        <v>389</v>
      </c>
      <c r="Z33" s="8">
        <v>404</v>
      </c>
      <c r="AA33" s="8">
        <v>407</v>
      </c>
      <c r="AB33" s="8">
        <v>409</v>
      </c>
    </row>
    <row r="34" spans="2:28" s="26" customFormat="1" ht="15.75" customHeight="1">
      <c r="B34" s="27" t="s">
        <v>1</v>
      </c>
      <c r="C34" s="28">
        <v>111</v>
      </c>
      <c r="D34" s="28">
        <v>115</v>
      </c>
      <c r="E34" s="29">
        <v>117</v>
      </c>
      <c r="F34" s="29">
        <v>122</v>
      </c>
      <c r="G34" s="29">
        <v>119</v>
      </c>
      <c r="H34" s="29">
        <v>96</v>
      </c>
      <c r="I34" s="29">
        <v>103</v>
      </c>
      <c r="J34" s="29">
        <v>120</v>
      </c>
      <c r="K34" s="29">
        <v>116</v>
      </c>
      <c r="L34" s="29">
        <v>122</v>
      </c>
      <c r="M34" s="29">
        <v>119</v>
      </c>
      <c r="N34" s="29">
        <v>118</v>
      </c>
      <c r="O34" s="29">
        <v>123</v>
      </c>
      <c r="P34" s="29">
        <v>120</v>
      </c>
      <c r="Q34" s="29">
        <v>123</v>
      </c>
      <c r="R34" s="29">
        <v>134</v>
      </c>
      <c r="S34" s="29">
        <v>135</v>
      </c>
      <c r="T34" s="29">
        <v>100</v>
      </c>
      <c r="U34" s="29">
        <v>98</v>
      </c>
      <c r="V34" s="29">
        <v>109</v>
      </c>
      <c r="W34" s="29">
        <v>124</v>
      </c>
      <c r="X34" s="29">
        <v>137</v>
      </c>
      <c r="Y34" s="29">
        <v>137</v>
      </c>
      <c r="Z34" s="29">
        <v>137</v>
      </c>
      <c r="AA34" s="29">
        <v>136</v>
      </c>
      <c r="AB34" s="29">
        <v>149</v>
      </c>
    </row>
    <row r="35" spans="2:28" s="26" customFormat="1" ht="15.75" customHeight="1">
      <c r="B35" s="7" t="s">
        <v>2</v>
      </c>
      <c r="C35" s="15">
        <v>12</v>
      </c>
      <c r="D35" s="15">
        <v>14</v>
      </c>
      <c r="E35" s="8">
        <v>14</v>
      </c>
      <c r="F35" s="8">
        <v>13</v>
      </c>
      <c r="G35" s="8">
        <v>15</v>
      </c>
      <c r="H35" s="8">
        <v>13</v>
      </c>
      <c r="I35" s="8">
        <v>13</v>
      </c>
      <c r="J35" s="8">
        <v>14</v>
      </c>
      <c r="K35" s="8">
        <v>14</v>
      </c>
      <c r="L35" s="8">
        <v>14</v>
      </c>
      <c r="M35" s="8">
        <v>13</v>
      </c>
      <c r="N35" s="8">
        <v>12</v>
      </c>
      <c r="O35" s="8">
        <v>12</v>
      </c>
      <c r="P35" s="8">
        <v>13</v>
      </c>
      <c r="Q35" s="8">
        <v>15</v>
      </c>
      <c r="R35" s="8">
        <v>16</v>
      </c>
      <c r="S35" s="8">
        <v>16</v>
      </c>
      <c r="T35" s="8">
        <v>16</v>
      </c>
      <c r="U35" s="8">
        <v>18</v>
      </c>
      <c r="V35" s="8">
        <v>18</v>
      </c>
      <c r="W35" s="8">
        <v>20</v>
      </c>
      <c r="X35" s="8">
        <v>21</v>
      </c>
      <c r="Y35" s="8">
        <v>23</v>
      </c>
      <c r="Z35" s="8">
        <v>22</v>
      </c>
      <c r="AA35" s="8">
        <v>23</v>
      </c>
      <c r="AB35" s="8">
        <v>24</v>
      </c>
    </row>
    <row r="36" spans="2:28" s="26" customFormat="1" ht="15.75" customHeight="1">
      <c r="B36" s="27" t="s">
        <v>20</v>
      </c>
      <c r="C36" s="28">
        <v>0</v>
      </c>
      <c r="D36" s="28">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6</v>
      </c>
      <c r="AA36" s="29">
        <v>7</v>
      </c>
      <c r="AB36" s="29">
        <v>8</v>
      </c>
    </row>
    <row r="37" spans="2:28" s="26" customFormat="1" ht="15.75" customHeight="1">
      <c r="B37" s="7" t="s">
        <v>3</v>
      </c>
      <c r="C37" s="15">
        <v>0</v>
      </c>
      <c r="D37" s="15">
        <v>0</v>
      </c>
      <c r="E37" s="8">
        <v>0</v>
      </c>
      <c r="F37" s="8">
        <v>5</v>
      </c>
      <c r="G37" s="8">
        <v>7</v>
      </c>
      <c r="H37" s="8">
        <v>8</v>
      </c>
      <c r="I37" s="8">
        <v>12</v>
      </c>
      <c r="J37" s="8">
        <v>13</v>
      </c>
      <c r="K37" s="8">
        <v>23</v>
      </c>
      <c r="L37" s="8">
        <v>25</v>
      </c>
      <c r="M37" s="8">
        <v>27</v>
      </c>
      <c r="N37" s="8">
        <v>33</v>
      </c>
      <c r="O37" s="8">
        <v>40</v>
      </c>
      <c r="P37" s="8">
        <v>40</v>
      </c>
      <c r="Q37" s="8">
        <v>38</v>
      </c>
      <c r="R37" s="8">
        <v>62</v>
      </c>
      <c r="S37" s="8">
        <v>74</v>
      </c>
      <c r="T37" s="8">
        <v>91</v>
      </c>
      <c r="U37" s="8">
        <v>99</v>
      </c>
      <c r="V37" s="8">
        <v>114</v>
      </c>
      <c r="W37" s="8">
        <v>131</v>
      </c>
      <c r="X37" s="8">
        <v>144</v>
      </c>
      <c r="Y37" s="8">
        <v>144</v>
      </c>
      <c r="Z37" s="8">
        <v>147</v>
      </c>
      <c r="AA37" s="8">
        <v>148</v>
      </c>
      <c r="AB37" s="8">
        <v>150</v>
      </c>
    </row>
    <row r="38" spans="2:28" s="26" customFormat="1" ht="15.75" customHeight="1">
      <c r="B38" s="27" t="s">
        <v>4</v>
      </c>
      <c r="C38" s="28">
        <v>0</v>
      </c>
      <c r="D38" s="28">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29">
        <v>0</v>
      </c>
    </row>
    <row r="39" spans="2:28" s="26" customFormat="1" ht="15.75" customHeight="1">
      <c r="B39" s="7" t="s">
        <v>21</v>
      </c>
      <c r="C39" s="15">
        <v>0</v>
      </c>
      <c r="D39" s="15">
        <v>0</v>
      </c>
      <c r="E39" s="8">
        <v>0</v>
      </c>
      <c r="F39" s="8">
        <v>0</v>
      </c>
      <c r="G39" s="8">
        <v>0</v>
      </c>
      <c r="H39" s="8">
        <v>0</v>
      </c>
      <c r="I39" s="8">
        <v>0</v>
      </c>
      <c r="J39" s="8">
        <v>1</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row>
    <row r="40" spans="2:28" s="26" customFormat="1" ht="15.75" customHeight="1" thickBot="1">
      <c r="B40" s="30" t="s">
        <v>22</v>
      </c>
      <c r="C40" s="31">
        <v>0</v>
      </c>
      <c r="D40" s="31">
        <v>0</v>
      </c>
      <c r="E40" s="32">
        <v>0</v>
      </c>
      <c r="F40" s="32">
        <v>0</v>
      </c>
      <c r="G40" s="32">
        <v>5</v>
      </c>
      <c r="H40" s="32">
        <v>3</v>
      </c>
      <c r="I40" s="32">
        <v>6</v>
      </c>
      <c r="J40" s="32">
        <v>6</v>
      </c>
      <c r="K40" s="32">
        <v>0</v>
      </c>
      <c r="L40" s="32">
        <v>0</v>
      </c>
      <c r="M40" s="32">
        <v>0</v>
      </c>
      <c r="N40" s="32">
        <v>0</v>
      </c>
      <c r="O40" s="32">
        <v>0</v>
      </c>
      <c r="P40" s="32">
        <v>0</v>
      </c>
      <c r="Q40" s="32">
        <v>0</v>
      </c>
      <c r="R40" s="32">
        <v>0</v>
      </c>
      <c r="S40" s="32">
        <v>0</v>
      </c>
      <c r="T40" s="32">
        <v>0</v>
      </c>
      <c r="U40" s="32">
        <v>0</v>
      </c>
      <c r="V40" s="32">
        <v>0</v>
      </c>
      <c r="W40" s="32">
        <v>0</v>
      </c>
      <c r="X40" s="32">
        <v>0</v>
      </c>
      <c r="Y40" s="32">
        <v>0</v>
      </c>
      <c r="Z40" s="32">
        <v>0</v>
      </c>
      <c r="AA40" s="32">
        <v>0</v>
      </c>
      <c r="AB40" s="32">
        <v>0</v>
      </c>
    </row>
    <row r="41" spans="2:28" s="26" customFormat="1" ht="15.75" customHeight="1">
      <c r="B41" s="5" t="s">
        <v>11</v>
      </c>
      <c r="C41" s="16">
        <v>153</v>
      </c>
      <c r="D41" s="16">
        <v>160</v>
      </c>
      <c r="E41" s="6">
        <v>160</v>
      </c>
      <c r="F41" s="6">
        <v>172</v>
      </c>
      <c r="G41" s="6">
        <v>178</v>
      </c>
      <c r="H41" s="6">
        <v>183</v>
      </c>
      <c r="I41" s="6">
        <v>191</v>
      </c>
      <c r="J41" s="6">
        <v>200</v>
      </c>
      <c r="K41" s="6">
        <v>209</v>
      </c>
      <c r="L41" s="6">
        <v>218</v>
      </c>
      <c r="M41" s="6">
        <v>237</v>
      </c>
      <c r="N41" s="6">
        <v>250</v>
      </c>
      <c r="O41" s="6">
        <v>260</v>
      </c>
      <c r="P41" s="6">
        <v>264</v>
      </c>
      <c r="Q41" s="6">
        <v>277</v>
      </c>
      <c r="R41" s="6">
        <v>283</v>
      </c>
      <c r="S41" s="6">
        <v>296</v>
      </c>
      <c r="T41" s="6">
        <v>302</v>
      </c>
      <c r="U41" s="6">
        <v>310</v>
      </c>
      <c r="V41" s="6">
        <v>316</v>
      </c>
      <c r="W41" s="6">
        <v>328</v>
      </c>
      <c r="X41" s="6">
        <v>335</v>
      </c>
      <c r="Y41" s="6">
        <v>335</v>
      </c>
      <c r="Z41" s="6">
        <v>346</v>
      </c>
      <c r="AA41" s="6">
        <v>348</v>
      </c>
      <c r="AB41" s="6">
        <v>356</v>
      </c>
    </row>
    <row r="42" spans="2:28" s="26" customFormat="1" ht="15.75" customHeight="1">
      <c r="B42" s="7" t="s">
        <v>19</v>
      </c>
      <c r="C42" s="15">
        <v>91</v>
      </c>
      <c r="D42" s="15">
        <v>94</v>
      </c>
      <c r="E42" s="8">
        <v>95</v>
      </c>
      <c r="F42" s="8">
        <v>103</v>
      </c>
      <c r="G42" s="8">
        <v>105</v>
      </c>
      <c r="H42" s="8">
        <v>112</v>
      </c>
      <c r="I42" s="8">
        <v>112</v>
      </c>
      <c r="J42" s="8">
        <v>114</v>
      </c>
      <c r="K42" s="8">
        <v>124</v>
      </c>
      <c r="L42" s="8">
        <v>128</v>
      </c>
      <c r="M42" s="8">
        <v>131</v>
      </c>
      <c r="N42" s="8">
        <v>140</v>
      </c>
      <c r="O42" s="8">
        <v>147</v>
      </c>
      <c r="P42" s="8">
        <v>153</v>
      </c>
      <c r="Q42" s="8">
        <v>162</v>
      </c>
      <c r="R42" s="8">
        <v>162</v>
      </c>
      <c r="S42" s="8">
        <v>165</v>
      </c>
      <c r="T42" s="8">
        <v>177</v>
      </c>
      <c r="U42" s="8">
        <v>195</v>
      </c>
      <c r="V42" s="8">
        <v>195</v>
      </c>
      <c r="W42" s="8">
        <v>195</v>
      </c>
      <c r="X42" s="8">
        <v>195</v>
      </c>
      <c r="Y42" s="8">
        <v>201</v>
      </c>
      <c r="Z42" s="8">
        <v>209</v>
      </c>
      <c r="AA42" s="8">
        <v>210</v>
      </c>
      <c r="AB42" s="8">
        <v>214</v>
      </c>
    </row>
    <row r="43" spans="2:28" s="26" customFormat="1" ht="15.75" customHeight="1">
      <c r="B43" s="27" t="s">
        <v>1</v>
      </c>
      <c r="C43" s="28">
        <v>62</v>
      </c>
      <c r="D43" s="28">
        <v>66</v>
      </c>
      <c r="E43" s="29">
        <v>65</v>
      </c>
      <c r="F43" s="29">
        <v>68</v>
      </c>
      <c r="G43" s="29">
        <v>68</v>
      </c>
      <c r="H43" s="29">
        <v>64</v>
      </c>
      <c r="I43" s="29">
        <v>72</v>
      </c>
      <c r="J43" s="29">
        <v>77</v>
      </c>
      <c r="K43" s="29">
        <v>77</v>
      </c>
      <c r="L43" s="29">
        <v>83</v>
      </c>
      <c r="M43" s="29">
        <v>95</v>
      </c>
      <c r="N43" s="29">
        <v>98</v>
      </c>
      <c r="O43" s="29">
        <v>99</v>
      </c>
      <c r="P43" s="29">
        <v>97</v>
      </c>
      <c r="Q43" s="29">
        <v>97</v>
      </c>
      <c r="R43" s="29">
        <v>103</v>
      </c>
      <c r="S43" s="29">
        <v>109</v>
      </c>
      <c r="T43" s="29">
        <v>101</v>
      </c>
      <c r="U43" s="29">
        <v>88</v>
      </c>
      <c r="V43" s="29">
        <v>93</v>
      </c>
      <c r="W43" s="29">
        <v>102</v>
      </c>
      <c r="X43" s="29">
        <v>106</v>
      </c>
      <c r="Y43" s="29">
        <v>100</v>
      </c>
      <c r="Z43" s="29">
        <v>98</v>
      </c>
      <c r="AA43" s="29">
        <v>97</v>
      </c>
      <c r="AB43" s="29">
        <v>100</v>
      </c>
    </row>
    <row r="44" spans="2:28" s="26" customFormat="1" ht="15.75" customHeight="1">
      <c r="B44" s="7" t="s">
        <v>2</v>
      </c>
      <c r="C44" s="15">
        <v>0</v>
      </c>
      <c r="D44" s="15">
        <v>0</v>
      </c>
      <c r="E44" s="8">
        <v>0</v>
      </c>
      <c r="F44" s="8">
        <v>0</v>
      </c>
      <c r="G44" s="8">
        <v>1</v>
      </c>
      <c r="H44" s="8">
        <v>1</v>
      </c>
      <c r="I44" s="8">
        <v>1</v>
      </c>
      <c r="J44" s="8">
        <v>2</v>
      </c>
      <c r="K44" s="8">
        <v>1</v>
      </c>
      <c r="L44" s="8">
        <v>1</v>
      </c>
      <c r="M44" s="8">
        <v>3</v>
      </c>
      <c r="N44" s="8">
        <v>4</v>
      </c>
      <c r="O44" s="8">
        <v>4</v>
      </c>
      <c r="P44" s="8">
        <v>4</v>
      </c>
      <c r="Q44" s="8">
        <v>8</v>
      </c>
      <c r="R44" s="8">
        <v>8</v>
      </c>
      <c r="S44" s="8">
        <v>8</v>
      </c>
      <c r="T44" s="8">
        <v>8</v>
      </c>
      <c r="U44" s="8">
        <v>7</v>
      </c>
      <c r="V44" s="8">
        <v>7</v>
      </c>
      <c r="W44" s="8">
        <v>8</v>
      </c>
      <c r="X44" s="8">
        <v>9</v>
      </c>
      <c r="Y44" s="8">
        <v>9</v>
      </c>
      <c r="Z44" s="8">
        <v>10</v>
      </c>
      <c r="AA44" s="8">
        <v>10</v>
      </c>
      <c r="AB44" s="8">
        <v>10</v>
      </c>
    </row>
    <row r="45" spans="2:28" s="26" customFormat="1" ht="15.75" customHeight="1">
      <c r="B45" s="27" t="s">
        <v>20</v>
      </c>
      <c r="C45" s="28">
        <v>0</v>
      </c>
      <c r="D45" s="28">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0</v>
      </c>
      <c r="AA45" s="29">
        <v>1</v>
      </c>
      <c r="AB45" s="29">
        <v>1</v>
      </c>
    </row>
    <row r="46" spans="2:28" s="26" customFormat="1" ht="15.75" customHeight="1">
      <c r="B46" s="7" t="s">
        <v>3</v>
      </c>
      <c r="C46" s="15">
        <v>0</v>
      </c>
      <c r="D46" s="15">
        <v>0</v>
      </c>
      <c r="E46" s="8">
        <v>0</v>
      </c>
      <c r="F46" s="8">
        <v>0</v>
      </c>
      <c r="G46" s="8">
        <v>0</v>
      </c>
      <c r="H46" s="8">
        <v>1</v>
      </c>
      <c r="I46" s="8">
        <v>1</v>
      </c>
      <c r="J46" s="8">
        <v>1</v>
      </c>
      <c r="K46" s="8">
        <v>7</v>
      </c>
      <c r="L46" s="8">
        <v>6</v>
      </c>
      <c r="M46" s="8">
        <v>8</v>
      </c>
      <c r="N46" s="8">
        <v>8</v>
      </c>
      <c r="O46" s="8">
        <v>10</v>
      </c>
      <c r="P46" s="8">
        <v>10</v>
      </c>
      <c r="Q46" s="8">
        <v>10</v>
      </c>
      <c r="R46" s="8">
        <v>10</v>
      </c>
      <c r="S46" s="8">
        <v>14</v>
      </c>
      <c r="T46" s="8">
        <v>16</v>
      </c>
      <c r="U46" s="8">
        <v>20</v>
      </c>
      <c r="V46" s="8">
        <v>21</v>
      </c>
      <c r="W46" s="8">
        <v>23</v>
      </c>
      <c r="X46" s="8">
        <v>25</v>
      </c>
      <c r="Y46" s="8">
        <v>25</v>
      </c>
      <c r="Z46" s="8">
        <v>29</v>
      </c>
      <c r="AA46" s="8">
        <v>30</v>
      </c>
      <c r="AB46" s="8">
        <v>31</v>
      </c>
    </row>
    <row r="47" spans="2:28" s="26" customFormat="1" ht="15.75" customHeight="1">
      <c r="B47" s="27" t="s">
        <v>4</v>
      </c>
      <c r="C47" s="28">
        <v>0</v>
      </c>
      <c r="D47" s="28">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row>
    <row r="48" spans="2:28" s="26" customFormat="1" ht="15.75" customHeight="1">
      <c r="B48" s="7" t="s">
        <v>21</v>
      </c>
      <c r="C48" s="15">
        <v>0</v>
      </c>
      <c r="D48" s="15">
        <v>0</v>
      </c>
      <c r="E48" s="8">
        <v>0</v>
      </c>
      <c r="F48" s="8">
        <v>0</v>
      </c>
      <c r="G48" s="8">
        <v>1</v>
      </c>
      <c r="H48" s="8">
        <v>1</v>
      </c>
      <c r="I48" s="8">
        <v>1</v>
      </c>
      <c r="J48" s="8">
        <v>1</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row>
    <row r="49" spans="2:28" s="26" customFormat="1" ht="15.75" customHeight="1" thickBot="1">
      <c r="B49" s="30" t="s">
        <v>22</v>
      </c>
      <c r="C49" s="31">
        <v>0</v>
      </c>
      <c r="D49" s="31">
        <v>0</v>
      </c>
      <c r="E49" s="32">
        <v>0</v>
      </c>
      <c r="F49" s="32">
        <v>1</v>
      </c>
      <c r="G49" s="32">
        <v>3</v>
      </c>
      <c r="H49" s="32">
        <v>4</v>
      </c>
      <c r="I49" s="32">
        <v>4</v>
      </c>
      <c r="J49" s="32">
        <v>5</v>
      </c>
      <c r="K49" s="32">
        <v>0</v>
      </c>
      <c r="L49" s="32">
        <v>0</v>
      </c>
      <c r="M49" s="32">
        <v>0</v>
      </c>
      <c r="N49" s="32">
        <v>0</v>
      </c>
      <c r="O49" s="32">
        <v>0</v>
      </c>
      <c r="P49" s="32">
        <v>0</v>
      </c>
      <c r="Q49" s="32">
        <v>0</v>
      </c>
      <c r="R49" s="32">
        <v>0</v>
      </c>
      <c r="S49" s="32">
        <v>0</v>
      </c>
      <c r="T49" s="32">
        <v>0</v>
      </c>
      <c r="U49" s="32">
        <v>0</v>
      </c>
      <c r="V49" s="32">
        <v>0</v>
      </c>
      <c r="W49" s="32">
        <v>0</v>
      </c>
      <c r="X49" s="32">
        <v>0</v>
      </c>
      <c r="Y49" s="32">
        <v>0</v>
      </c>
      <c r="Z49" s="32">
        <v>0</v>
      </c>
      <c r="AA49" s="32">
        <v>0</v>
      </c>
      <c r="AB49" s="32">
        <v>0</v>
      </c>
    </row>
    <row r="50" spans="2:28" s="26" customFormat="1" ht="15.75" customHeight="1">
      <c r="B50" s="5" t="s">
        <v>12</v>
      </c>
      <c r="C50" s="16">
        <v>168</v>
      </c>
      <c r="D50" s="16">
        <v>176</v>
      </c>
      <c r="E50" s="6">
        <v>180</v>
      </c>
      <c r="F50" s="6">
        <v>199</v>
      </c>
      <c r="G50" s="6">
        <v>209</v>
      </c>
      <c r="H50" s="6">
        <v>231</v>
      </c>
      <c r="I50" s="6">
        <v>248</v>
      </c>
      <c r="J50" s="6">
        <v>267</v>
      </c>
      <c r="K50" s="6">
        <v>280</v>
      </c>
      <c r="L50" s="6">
        <v>293</v>
      </c>
      <c r="M50" s="6">
        <v>321</v>
      </c>
      <c r="N50" s="6">
        <v>344</v>
      </c>
      <c r="O50" s="6">
        <v>366</v>
      </c>
      <c r="P50" s="6">
        <v>391</v>
      </c>
      <c r="Q50" s="6">
        <v>401</v>
      </c>
      <c r="R50" s="6">
        <v>442</v>
      </c>
      <c r="S50" s="6">
        <v>473</v>
      </c>
      <c r="T50" s="6">
        <v>495</v>
      </c>
      <c r="U50" s="6">
        <v>534</v>
      </c>
      <c r="V50" s="6">
        <v>560</v>
      </c>
      <c r="W50" s="6">
        <v>582</v>
      </c>
      <c r="X50" s="6">
        <v>603</v>
      </c>
      <c r="Y50" s="6">
        <v>609</v>
      </c>
      <c r="Z50" s="6">
        <v>661</v>
      </c>
      <c r="AA50" s="6">
        <v>665</v>
      </c>
      <c r="AB50" s="6">
        <v>686</v>
      </c>
    </row>
    <row r="51" spans="2:28" s="26" customFormat="1" ht="15.75" customHeight="1">
      <c r="B51" s="7" t="s">
        <v>19</v>
      </c>
      <c r="C51" s="15">
        <v>80</v>
      </c>
      <c r="D51" s="15">
        <v>81</v>
      </c>
      <c r="E51" s="8">
        <v>86</v>
      </c>
      <c r="F51" s="8">
        <v>93</v>
      </c>
      <c r="G51" s="8">
        <v>101</v>
      </c>
      <c r="H51" s="8">
        <v>109</v>
      </c>
      <c r="I51" s="8">
        <v>123</v>
      </c>
      <c r="J51" s="8">
        <v>132</v>
      </c>
      <c r="K51" s="8">
        <v>141</v>
      </c>
      <c r="L51" s="8">
        <v>143</v>
      </c>
      <c r="M51" s="8">
        <v>159</v>
      </c>
      <c r="N51" s="8">
        <v>168</v>
      </c>
      <c r="O51" s="8">
        <v>182</v>
      </c>
      <c r="P51" s="8">
        <v>197</v>
      </c>
      <c r="Q51" s="8">
        <v>211</v>
      </c>
      <c r="R51" s="8">
        <v>231</v>
      </c>
      <c r="S51" s="8">
        <v>247</v>
      </c>
      <c r="T51" s="8">
        <v>281</v>
      </c>
      <c r="U51" s="8">
        <v>304</v>
      </c>
      <c r="V51" s="8">
        <v>308</v>
      </c>
      <c r="W51" s="8">
        <v>309</v>
      </c>
      <c r="X51" s="8">
        <v>313</v>
      </c>
      <c r="Y51" s="8">
        <v>328</v>
      </c>
      <c r="Z51" s="8">
        <v>357</v>
      </c>
      <c r="AA51" s="8">
        <v>365</v>
      </c>
      <c r="AB51" s="8">
        <v>374</v>
      </c>
    </row>
    <row r="52" spans="2:28" s="26" customFormat="1" ht="15.75" customHeight="1">
      <c r="B52" s="27" t="s">
        <v>1</v>
      </c>
      <c r="C52" s="28">
        <v>86</v>
      </c>
      <c r="D52" s="28">
        <v>93</v>
      </c>
      <c r="E52" s="29">
        <v>91</v>
      </c>
      <c r="F52" s="29">
        <v>103</v>
      </c>
      <c r="G52" s="29">
        <v>104</v>
      </c>
      <c r="H52" s="29">
        <v>117</v>
      </c>
      <c r="I52" s="29">
        <v>118</v>
      </c>
      <c r="J52" s="29">
        <v>127</v>
      </c>
      <c r="K52" s="29">
        <v>131</v>
      </c>
      <c r="L52" s="29">
        <v>142</v>
      </c>
      <c r="M52" s="29">
        <v>152</v>
      </c>
      <c r="N52" s="29">
        <v>166</v>
      </c>
      <c r="O52" s="29">
        <v>174</v>
      </c>
      <c r="P52" s="29">
        <v>185</v>
      </c>
      <c r="Q52" s="29">
        <v>180</v>
      </c>
      <c r="R52" s="29">
        <v>193</v>
      </c>
      <c r="S52" s="29">
        <v>204</v>
      </c>
      <c r="T52" s="29">
        <v>176</v>
      </c>
      <c r="U52" s="29">
        <v>174</v>
      </c>
      <c r="V52" s="29">
        <v>185</v>
      </c>
      <c r="W52" s="29">
        <v>197</v>
      </c>
      <c r="X52" s="29">
        <v>205</v>
      </c>
      <c r="Y52" s="29">
        <v>191</v>
      </c>
      <c r="Z52" s="29">
        <v>201</v>
      </c>
      <c r="AA52" s="29">
        <v>192</v>
      </c>
      <c r="AB52" s="29">
        <v>198</v>
      </c>
    </row>
    <row r="53" spans="2:28" s="26" customFormat="1" ht="15.75" customHeight="1">
      <c r="B53" s="7" t="s">
        <v>2</v>
      </c>
      <c r="C53" s="15">
        <v>2</v>
      </c>
      <c r="D53" s="15">
        <v>2</v>
      </c>
      <c r="E53" s="8">
        <v>3</v>
      </c>
      <c r="F53" s="8">
        <v>3</v>
      </c>
      <c r="G53" s="8">
        <v>3</v>
      </c>
      <c r="H53" s="8">
        <v>3</v>
      </c>
      <c r="I53" s="8">
        <v>3</v>
      </c>
      <c r="J53" s="8">
        <v>3</v>
      </c>
      <c r="K53" s="8">
        <v>3</v>
      </c>
      <c r="L53" s="8">
        <v>3</v>
      </c>
      <c r="M53" s="8">
        <v>4</v>
      </c>
      <c r="N53" s="8">
        <v>4</v>
      </c>
      <c r="O53" s="8">
        <v>4</v>
      </c>
      <c r="P53" s="8">
        <v>4</v>
      </c>
      <c r="Q53" s="8">
        <v>4</v>
      </c>
      <c r="R53" s="8">
        <v>3</v>
      </c>
      <c r="S53" s="8">
        <v>3</v>
      </c>
      <c r="T53" s="8">
        <v>2</v>
      </c>
      <c r="U53" s="8">
        <v>2</v>
      </c>
      <c r="V53" s="8">
        <v>2</v>
      </c>
      <c r="W53" s="8">
        <v>2</v>
      </c>
      <c r="X53" s="8">
        <v>2</v>
      </c>
      <c r="Y53" s="8">
        <v>2</v>
      </c>
      <c r="Z53" s="8">
        <v>2</v>
      </c>
      <c r="AA53" s="8">
        <v>3</v>
      </c>
      <c r="AB53" s="8">
        <v>5</v>
      </c>
    </row>
    <row r="54" spans="2:28" s="26" customFormat="1" ht="15.75" customHeight="1">
      <c r="B54" s="27" t="s">
        <v>20</v>
      </c>
      <c r="C54" s="28">
        <v>0</v>
      </c>
      <c r="D54" s="28">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0</v>
      </c>
      <c r="W54" s="29">
        <v>0</v>
      </c>
      <c r="X54" s="29">
        <v>0</v>
      </c>
      <c r="Y54" s="29">
        <v>0</v>
      </c>
      <c r="Z54" s="29">
        <v>2</v>
      </c>
      <c r="AA54" s="29">
        <v>5</v>
      </c>
      <c r="AB54" s="29">
        <v>8</v>
      </c>
    </row>
    <row r="55" spans="2:28" s="26" customFormat="1" ht="15.75" customHeight="1">
      <c r="B55" s="7" t="s">
        <v>3</v>
      </c>
      <c r="C55" s="15">
        <v>0</v>
      </c>
      <c r="D55" s="15">
        <v>0</v>
      </c>
      <c r="E55" s="8">
        <v>0</v>
      </c>
      <c r="F55" s="8">
        <v>0</v>
      </c>
      <c r="G55" s="8">
        <v>1</v>
      </c>
      <c r="H55" s="8">
        <v>2</v>
      </c>
      <c r="I55" s="8">
        <v>3</v>
      </c>
      <c r="J55" s="8">
        <v>4</v>
      </c>
      <c r="K55" s="8">
        <v>5</v>
      </c>
      <c r="L55" s="8">
        <v>5</v>
      </c>
      <c r="M55" s="8">
        <v>6</v>
      </c>
      <c r="N55" s="8">
        <v>6</v>
      </c>
      <c r="O55" s="8">
        <v>6</v>
      </c>
      <c r="P55" s="8">
        <v>5</v>
      </c>
      <c r="Q55" s="8">
        <v>6</v>
      </c>
      <c r="R55" s="8">
        <v>15</v>
      </c>
      <c r="S55" s="8">
        <v>19</v>
      </c>
      <c r="T55" s="8">
        <v>36</v>
      </c>
      <c r="U55" s="8">
        <v>54</v>
      </c>
      <c r="V55" s="8">
        <v>65</v>
      </c>
      <c r="W55" s="8">
        <v>74</v>
      </c>
      <c r="X55" s="8">
        <v>83</v>
      </c>
      <c r="Y55" s="8">
        <v>88</v>
      </c>
      <c r="Z55" s="8">
        <v>99</v>
      </c>
      <c r="AA55" s="8">
        <v>100</v>
      </c>
      <c r="AB55" s="8">
        <v>100</v>
      </c>
    </row>
    <row r="56" spans="2:28" s="26" customFormat="1" ht="15.75" customHeight="1">
      <c r="B56" s="27" t="s">
        <v>4</v>
      </c>
      <c r="C56" s="28">
        <v>0</v>
      </c>
      <c r="D56" s="28">
        <v>0</v>
      </c>
      <c r="E56" s="29">
        <v>0</v>
      </c>
      <c r="F56" s="29">
        <v>0</v>
      </c>
      <c r="G56" s="29">
        <v>0</v>
      </c>
      <c r="H56" s="29">
        <v>0</v>
      </c>
      <c r="I56" s="29">
        <v>0</v>
      </c>
      <c r="J56" s="29">
        <v>0</v>
      </c>
      <c r="K56" s="29">
        <v>0</v>
      </c>
      <c r="L56" s="29">
        <v>0</v>
      </c>
      <c r="M56" s="29">
        <v>0</v>
      </c>
      <c r="N56" s="29">
        <v>0</v>
      </c>
      <c r="O56" s="29">
        <v>0</v>
      </c>
      <c r="P56" s="29">
        <v>0</v>
      </c>
      <c r="Q56" s="29">
        <v>0</v>
      </c>
      <c r="R56" s="29">
        <v>0</v>
      </c>
      <c r="S56" s="29">
        <v>0</v>
      </c>
      <c r="T56" s="29">
        <v>0</v>
      </c>
      <c r="U56" s="29">
        <v>0</v>
      </c>
      <c r="V56" s="29">
        <v>0</v>
      </c>
      <c r="W56" s="29">
        <v>0</v>
      </c>
      <c r="X56" s="29">
        <v>0</v>
      </c>
      <c r="Y56" s="29">
        <v>0</v>
      </c>
      <c r="Z56" s="29">
        <v>0</v>
      </c>
      <c r="AA56" s="29">
        <v>0</v>
      </c>
      <c r="AB56" s="29">
        <v>1</v>
      </c>
    </row>
    <row r="57" spans="2:28" s="26" customFormat="1" ht="15.75" customHeight="1">
      <c r="B57" s="7" t="s">
        <v>21</v>
      </c>
      <c r="C57" s="15">
        <v>0</v>
      </c>
      <c r="D57" s="15">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row>
    <row r="58" spans="2:28" s="26" customFormat="1" ht="15.75" customHeight="1" thickBot="1">
      <c r="B58" s="30" t="s">
        <v>22</v>
      </c>
      <c r="C58" s="31">
        <v>0</v>
      </c>
      <c r="D58" s="31">
        <v>0</v>
      </c>
      <c r="E58" s="32">
        <v>0</v>
      </c>
      <c r="F58" s="32">
        <v>0</v>
      </c>
      <c r="G58" s="32">
        <v>0</v>
      </c>
      <c r="H58" s="32">
        <v>0</v>
      </c>
      <c r="I58" s="32">
        <v>1</v>
      </c>
      <c r="J58" s="32">
        <v>1</v>
      </c>
      <c r="K58" s="32">
        <v>0</v>
      </c>
      <c r="L58" s="32">
        <v>0</v>
      </c>
      <c r="M58" s="32">
        <v>0</v>
      </c>
      <c r="N58" s="32">
        <v>0</v>
      </c>
      <c r="O58" s="32">
        <v>0</v>
      </c>
      <c r="P58" s="32">
        <v>0</v>
      </c>
      <c r="Q58" s="32">
        <v>0</v>
      </c>
      <c r="R58" s="32">
        <v>0</v>
      </c>
      <c r="S58" s="32">
        <v>0</v>
      </c>
      <c r="T58" s="32">
        <v>0</v>
      </c>
      <c r="U58" s="32">
        <v>0</v>
      </c>
      <c r="V58" s="32">
        <v>0</v>
      </c>
      <c r="W58" s="32">
        <v>0</v>
      </c>
      <c r="X58" s="32">
        <v>0</v>
      </c>
      <c r="Y58" s="32">
        <v>0</v>
      </c>
      <c r="Z58" s="32">
        <v>0</v>
      </c>
      <c r="AA58" s="32">
        <v>0</v>
      </c>
      <c r="AB58" s="32">
        <v>0</v>
      </c>
    </row>
    <row r="59" spans="2:28" s="26" customFormat="1" ht="15.75" customHeight="1">
      <c r="B59" s="5" t="s">
        <v>13</v>
      </c>
      <c r="C59" s="16">
        <v>101</v>
      </c>
      <c r="D59" s="16">
        <v>106</v>
      </c>
      <c r="E59" s="6">
        <v>112</v>
      </c>
      <c r="F59" s="6">
        <v>133</v>
      </c>
      <c r="G59" s="6">
        <v>152</v>
      </c>
      <c r="H59" s="6">
        <v>166</v>
      </c>
      <c r="I59" s="6">
        <v>188</v>
      </c>
      <c r="J59" s="6">
        <v>208</v>
      </c>
      <c r="K59" s="6">
        <v>227</v>
      </c>
      <c r="L59" s="6">
        <v>250</v>
      </c>
      <c r="M59" s="6">
        <v>283</v>
      </c>
      <c r="N59" s="6">
        <v>311</v>
      </c>
      <c r="O59" s="6">
        <v>326</v>
      </c>
      <c r="P59" s="6">
        <v>344</v>
      </c>
      <c r="Q59" s="6">
        <v>357</v>
      </c>
      <c r="R59" s="6">
        <v>386</v>
      </c>
      <c r="S59" s="6">
        <v>414</v>
      </c>
      <c r="T59" s="6">
        <v>445</v>
      </c>
      <c r="U59" s="6">
        <v>480</v>
      </c>
      <c r="V59" s="6">
        <v>514</v>
      </c>
      <c r="W59" s="6">
        <v>563</v>
      </c>
      <c r="X59" s="6">
        <v>593</v>
      </c>
      <c r="Y59" s="6">
        <v>593</v>
      </c>
      <c r="Z59" s="6">
        <v>627</v>
      </c>
      <c r="AA59" s="6">
        <v>631</v>
      </c>
      <c r="AB59" s="6">
        <v>644</v>
      </c>
    </row>
    <row r="60" spans="2:28" s="26" customFormat="1" ht="15.75" customHeight="1">
      <c r="B60" s="7" t="s">
        <v>19</v>
      </c>
      <c r="C60" s="15">
        <v>32</v>
      </c>
      <c r="D60" s="15">
        <v>35</v>
      </c>
      <c r="E60" s="8">
        <v>41</v>
      </c>
      <c r="F60" s="8">
        <v>45</v>
      </c>
      <c r="G60" s="8">
        <v>49</v>
      </c>
      <c r="H60" s="8">
        <v>52</v>
      </c>
      <c r="I60" s="8">
        <v>54</v>
      </c>
      <c r="J60" s="8">
        <v>63</v>
      </c>
      <c r="K60" s="8">
        <v>84</v>
      </c>
      <c r="L60" s="8">
        <v>86</v>
      </c>
      <c r="M60" s="8">
        <v>94</v>
      </c>
      <c r="N60" s="8">
        <v>103</v>
      </c>
      <c r="O60" s="8">
        <v>109</v>
      </c>
      <c r="P60" s="8">
        <v>119</v>
      </c>
      <c r="Q60" s="8">
        <v>128</v>
      </c>
      <c r="R60" s="8">
        <v>140</v>
      </c>
      <c r="S60" s="8">
        <v>157</v>
      </c>
      <c r="T60" s="8">
        <v>192</v>
      </c>
      <c r="U60" s="8">
        <v>211</v>
      </c>
      <c r="V60" s="8">
        <v>213</v>
      </c>
      <c r="W60" s="8">
        <v>217</v>
      </c>
      <c r="X60" s="8">
        <v>225</v>
      </c>
      <c r="Y60" s="8">
        <v>238</v>
      </c>
      <c r="Z60" s="8">
        <v>259</v>
      </c>
      <c r="AA60" s="8">
        <v>266</v>
      </c>
      <c r="AB60" s="8">
        <v>271</v>
      </c>
    </row>
    <row r="61" spans="2:28" s="26" customFormat="1" ht="15.75" customHeight="1">
      <c r="B61" s="27" t="s">
        <v>1</v>
      </c>
      <c r="C61" s="28">
        <v>68</v>
      </c>
      <c r="D61" s="28">
        <v>70</v>
      </c>
      <c r="E61" s="29">
        <v>70</v>
      </c>
      <c r="F61" s="29">
        <v>81</v>
      </c>
      <c r="G61" s="29">
        <v>93</v>
      </c>
      <c r="H61" s="29">
        <v>98</v>
      </c>
      <c r="I61" s="29">
        <v>108</v>
      </c>
      <c r="J61" s="29">
        <v>115</v>
      </c>
      <c r="K61" s="29">
        <v>113</v>
      </c>
      <c r="L61" s="29">
        <v>131</v>
      </c>
      <c r="M61" s="29">
        <v>154</v>
      </c>
      <c r="N61" s="29">
        <v>168</v>
      </c>
      <c r="O61" s="29">
        <v>176</v>
      </c>
      <c r="P61" s="29">
        <v>182</v>
      </c>
      <c r="Q61" s="29">
        <v>178</v>
      </c>
      <c r="R61" s="29">
        <v>183</v>
      </c>
      <c r="S61" s="29">
        <v>185</v>
      </c>
      <c r="T61" s="29">
        <v>167</v>
      </c>
      <c r="U61" s="29">
        <v>171</v>
      </c>
      <c r="V61" s="29">
        <v>189</v>
      </c>
      <c r="W61" s="29">
        <v>212</v>
      </c>
      <c r="X61" s="29">
        <v>223</v>
      </c>
      <c r="Y61" s="29">
        <v>208</v>
      </c>
      <c r="Z61" s="29">
        <v>210</v>
      </c>
      <c r="AA61" s="29">
        <v>205</v>
      </c>
      <c r="AB61" s="29">
        <v>205</v>
      </c>
    </row>
    <row r="62" spans="2:28" s="26" customFormat="1" ht="15.75" customHeight="1">
      <c r="B62" s="7" t="s">
        <v>2</v>
      </c>
      <c r="C62" s="15">
        <v>1</v>
      </c>
      <c r="D62" s="15">
        <v>1</v>
      </c>
      <c r="E62" s="8">
        <v>1</v>
      </c>
      <c r="F62" s="8">
        <v>1</v>
      </c>
      <c r="G62" s="8">
        <v>2</v>
      </c>
      <c r="H62" s="8">
        <v>2</v>
      </c>
      <c r="I62" s="8">
        <v>2</v>
      </c>
      <c r="J62" s="8">
        <v>1</v>
      </c>
      <c r="K62" s="8">
        <v>0</v>
      </c>
      <c r="L62" s="8">
        <v>0</v>
      </c>
      <c r="M62" s="8">
        <v>0</v>
      </c>
      <c r="N62" s="8">
        <v>0</v>
      </c>
      <c r="O62" s="8">
        <v>0</v>
      </c>
      <c r="P62" s="8">
        <v>0</v>
      </c>
      <c r="Q62" s="8">
        <v>1</v>
      </c>
      <c r="R62" s="8">
        <v>2</v>
      </c>
      <c r="S62" s="8">
        <v>2</v>
      </c>
      <c r="T62" s="8">
        <v>2</v>
      </c>
      <c r="U62" s="8">
        <v>2</v>
      </c>
      <c r="V62" s="8">
        <v>3</v>
      </c>
      <c r="W62" s="8">
        <v>5</v>
      </c>
      <c r="X62" s="8">
        <v>7</v>
      </c>
      <c r="Y62" s="8">
        <v>8</v>
      </c>
      <c r="Z62" s="8">
        <v>7</v>
      </c>
      <c r="AA62" s="8">
        <v>5</v>
      </c>
      <c r="AB62" s="8">
        <v>5</v>
      </c>
    </row>
    <row r="63" spans="2:28" s="26" customFormat="1" ht="15.75" customHeight="1">
      <c r="B63" s="27" t="s">
        <v>20</v>
      </c>
      <c r="C63" s="28">
        <v>0</v>
      </c>
      <c r="D63" s="28">
        <v>0</v>
      </c>
      <c r="E63" s="29">
        <v>0</v>
      </c>
      <c r="F63" s="29">
        <v>0</v>
      </c>
      <c r="G63" s="29">
        <v>0</v>
      </c>
      <c r="H63" s="29">
        <v>0</v>
      </c>
      <c r="I63" s="29">
        <v>0</v>
      </c>
      <c r="J63" s="29">
        <v>0</v>
      </c>
      <c r="K63" s="29">
        <v>0</v>
      </c>
      <c r="L63" s="29">
        <v>0</v>
      </c>
      <c r="M63" s="29">
        <v>0</v>
      </c>
      <c r="N63" s="29">
        <v>0</v>
      </c>
      <c r="O63" s="29">
        <v>0</v>
      </c>
      <c r="P63" s="29">
        <v>0</v>
      </c>
      <c r="Q63" s="29">
        <v>0</v>
      </c>
      <c r="R63" s="29">
        <v>0</v>
      </c>
      <c r="S63" s="29">
        <v>0</v>
      </c>
      <c r="T63" s="29">
        <v>0</v>
      </c>
      <c r="U63" s="29">
        <v>0</v>
      </c>
      <c r="V63" s="29">
        <v>0</v>
      </c>
      <c r="W63" s="29">
        <v>0</v>
      </c>
      <c r="X63" s="29">
        <v>0</v>
      </c>
      <c r="Y63" s="29">
        <v>0</v>
      </c>
      <c r="Z63" s="29">
        <v>3</v>
      </c>
      <c r="AA63" s="29">
        <v>8</v>
      </c>
      <c r="AB63" s="29">
        <v>10</v>
      </c>
    </row>
    <row r="64" spans="2:28" s="26" customFormat="1" ht="15.75" customHeight="1">
      <c r="B64" s="7" t="s">
        <v>3</v>
      </c>
      <c r="C64" s="15">
        <v>0</v>
      </c>
      <c r="D64" s="15">
        <v>0</v>
      </c>
      <c r="E64" s="8">
        <v>0</v>
      </c>
      <c r="F64" s="8">
        <v>2</v>
      </c>
      <c r="G64" s="8">
        <v>3</v>
      </c>
      <c r="H64" s="8">
        <v>6</v>
      </c>
      <c r="I64" s="8">
        <v>13</v>
      </c>
      <c r="J64" s="8">
        <v>17</v>
      </c>
      <c r="K64" s="8">
        <v>30</v>
      </c>
      <c r="L64" s="8">
        <v>33</v>
      </c>
      <c r="M64" s="8">
        <v>35</v>
      </c>
      <c r="N64" s="8">
        <v>40</v>
      </c>
      <c r="O64" s="8">
        <v>41</v>
      </c>
      <c r="P64" s="8">
        <v>43</v>
      </c>
      <c r="Q64" s="8">
        <v>50</v>
      </c>
      <c r="R64" s="8">
        <v>61</v>
      </c>
      <c r="S64" s="8">
        <v>70</v>
      </c>
      <c r="T64" s="8">
        <v>84</v>
      </c>
      <c r="U64" s="8">
        <v>96</v>
      </c>
      <c r="V64" s="8">
        <v>109</v>
      </c>
      <c r="W64" s="8">
        <v>129</v>
      </c>
      <c r="X64" s="8">
        <v>138</v>
      </c>
      <c r="Y64" s="8">
        <v>139</v>
      </c>
      <c r="Z64" s="8">
        <v>148</v>
      </c>
      <c r="AA64" s="8">
        <v>147</v>
      </c>
      <c r="AB64" s="8">
        <v>153</v>
      </c>
    </row>
    <row r="65" spans="2:28" s="26" customFormat="1" ht="15.75" customHeight="1">
      <c r="B65" s="27" t="s">
        <v>4</v>
      </c>
      <c r="C65" s="28">
        <v>0</v>
      </c>
      <c r="D65" s="28">
        <v>0</v>
      </c>
      <c r="E65" s="29">
        <v>0</v>
      </c>
      <c r="F65" s="29">
        <v>0</v>
      </c>
      <c r="G65" s="29">
        <v>0</v>
      </c>
      <c r="H65" s="29">
        <v>0</v>
      </c>
      <c r="I65" s="29">
        <v>0</v>
      </c>
      <c r="J65" s="29">
        <v>0</v>
      </c>
      <c r="K65" s="29">
        <v>0</v>
      </c>
      <c r="L65" s="29">
        <v>0</v>
      </c>
      <c r="M65" s="29">
        <v>0</v>
      </c>
      <c r="N65" s="29">
        <v>0</v>
      </c>
      <c r="O65" s="29">
        <v>0</v>
      </c>
      <c r="P65" s="29">
        <v>0</v>
      </c>
      <c r="Q65" s="29">
        <v>0</v>
      </c>
      <c r="R65" s="29">
        <v>0</v>
      </c>
      <c r="S65" s="29">
        <v>0</v>
      </c>
      <c r="T65" s="29">
        <v>0</v>
      </c>
      <c r="U65" s="29">
        <v>0</v>
      </c>
      <c r="V65" s="29">
        <v>0</v>
      </c>
      <c r="W65" s="29">
        <v>0</v>
      </c>
      <c r="X65" s="29">
        <v>0</v>
      </c>
      <c r="Y65" s="29">
        <v>0</v>
      </c>
      <c r="Z65" s="29">
        <v>0</v>
      </c>
      <c r="AA65" s="29">
        <v>0</v>
      </c>
      <c r="AB65" s="29">
        <v>0</v>
      </c>
    </row>
    <row r="66" spans="2:28" s="26" customFormat="1" ht="15.75" customHeight="1">
      <c r="B66" s="7" t="s">
        <v>21</v>
      </c>
      <c r="C66" s="15">
        <v>0</v>
      </c>
      <c r="D66" s="15">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row>
    <row r="67" spans="2:28" s="26" customFormat="1" ht="15.75" customHeight="1" thickBot="1">
      <c r="B67" s="30" t="s">
        <v>22</v>
      </c>
      <c r="C67" s="31">
        <v>0</v>
      </c>
      <c r="D67" s="31">
        <v>0</v>
      </c>
      <c r="E67" s="32">
        <v>0</v>
      </c>
      <c r="F67" s="32">
        <v>4</v>
      </c>
      <c r="G67" s="32">
        <v>5</v>
      </c>
      <c r="H67" s="32">
        <v>8</v>
      </c>
      <c r="I67" s="32">
        <v>11</v>
      </c>
      <c r="J67" s="32">
        <v>12</v>
      </c>
      <c r="K67" s="32">
        <v>0</v>
      </c>
      <c r="L67" s="32">
        <v>0</v>
      </c>
      <c r="M67" s="32">
        <v>0</v>
      </c>
      <c r="N67" s="32">
        <v>0</v>
      </c>
      <c r="O67" s="32">
        <v>0</v>
      </c>
      <c r="P67" s="32">
        <v>0</v>
      </c>
      <c r="Q67" s="32">
        <v>0</v>
      </c>
      <c r="R67" s="32">
        <v>0</v>
      </c>
      <c r="S67" s="32">
        <v>0</v>
      </c>
      <c r="T67" s="32">
        <v>0</v>
      </c>
      <c r="U67" s="32">
        <v>0</v>
      </c>
      <c r="V67" s="32">
        <v>0</v>
      </c>
      <c r="W67" s="32">
        <v>0</v>
      </c>
      <c r="X67" s="32">
        <v>0</v>
      </c>
      <c r="Y67" s="32">
        <v>0</v>
      </c>
      <c r="Z67" s="32">
        <v>0</v>
      </c>
      <c r="AA67" s="32">
        <v>0</v>
      </c>
      <c r="AB67" s="32">
        <v>0</v>
      </c>
    </row>
    <row r="68" spans="2:28" s="26" customFormat="1" ht="15.75" customHeight="1">
      <c r="B68" s="5" t="s">
        <v>14</v>
      </c>
      <c r="C68" s="16">
        <v>126</v>
      </c>
      <c r="D68" s="16">
        <v>138</v>
      </c>
      <c r="E68" s="6">
        <v>147</v>
      </c>
      <c r="F68" s="6">
        <v>159</v>
      </c>
      <c r="G68" s="6">
        <v>163</v>
      </c>
      <c r="H68" s="6">
        <v>182</v>
      </c>
      <c r="I68" s="6">
        <v>197</v>
      </c>
      <c r="J68" s="6">
        <v>207</v>
      </c>
      <c r="K68" s="6">
        <v>231</v>
      </c>
      <c r="L68" s="6">
        <v>247</v>
      </c>
      <c r="M68" s="6">
        <v>267</v>
      </c>
      <c r="N68" s="6">
        <v>274</v>
      </c>
      <c r="O68" s="6">
        <v>283</v>
      </c>
      <c r="P68" s="6">
        <v>309</v>
      </c>
      <c r="Q68" s="6">
        <v>324</v>
      </c>
      <c r="R68" s="6">
        <v>348</v>
      </c>
      <c r="S68" s="6">
        <v>362</v>
      </c>
      <c r="T68" s="6">
        <v>373</v>
      </c>
      <c r="U68" s="6">
        <v>390</v>
      </c>
      <c r="V68" s="6">
        <v>405</v>
      </c>
      <c r="W68" s="6">
        <v>422</v>
      </c>
      <c r="X68" s="6">
        <v>438</v>
      </c>
      <c r="Y68" s="6">
        <v>440</v>
      </c>
      <c r="Z68" s="6">
        <v>451</v>
      </c>
      <c r="AA68" s="6">
        <v>444</v>
      </c>
      <c r="AB68" s="6">
        <v>457</v>
      </c>
    </row>
    <row r="69" spans="2:28" s="26" customFormat="1" ht="15.75" customHeight="1">
      <c r="B69" s="7" t="s">
        <v>19</v>
      </c>
      <c r="C69" s="15">
        <v>61</v>
      </c>
      <c r="D69" s="15">
        <v>63</v>
      </c>
      <c r="E69" s="8">
        <v>65</v>
      </c>
      <c r="F69" s="8">
        <v>71</v>
      </c>
      <c r="G69" s="8">
        <v>79</v>
      </c>
      <c r="H69" s="8">
        <v>83</v>
      </c>
      <c r="I69" s="8">
        <v>87</v>
      </c>
      <c r="J69" s="8">
        <v>91</v>
      </c>
      <c r="K69" s="8">
        <v>111</v>
      </c>
      <c r="L69" s="8">
        <v>114</v>
      </c>
      <c r="M69" s="8">
        <v>124</v>
      </c>
      <c r="N69" s="8">
        <v>126</v>
      </c>
      <c r="O69" s="8">
        <v>130</v>
      </c>
      <c r="P69" s="8">
        <v>138</v>
      </c>
      <c r="Q69" s="8">
        <v>145</v>
      </c>
      <c r="R69" s="8">
        <v>150</v>
      </c>
      <c r="S69" s="8">
        <v>160</v>
      </c>
      <c r="T69" s="8">
        <v>170</v>
      </c>
      <c r="U69" s="8">
        <v>191</v>
      </c>
      <c r="V69" s="8">
        <v>191</v>
      </c>
      <c r="W69" s="8">
        <v>193</v>
      </c>
      <c r="X69" s="8">
        <v>198</v>
      </c>
      <c r="Y69" s="8">
        <v>200</v>
      </c>
      <c r="Z69" s="8">
        <v>211</v>
      </c>
      <c r="AA69" s="8">
        <v>212</v>
      </c>
      <c r="AB69" s="8">
        <v>212</v>
      </c>
    </row>
    <row r="70" spans="2:28" s="26" customFormat="1" ht="15.75" customHeight="1">
      <c r="B70" s="27" t="s">
        <v>1</v>
      </c>
      <c r="C70" s="28">
        <v>65</v>
      </c>
      <c r="D70" s="28">
        <v>75</v>
      </c>
      <c r="E70" s="29">
        <v>82</v>
      </c>
      <c r="F70" s="29">
        <v>83</v>
      </c>
      <c r="G70" s="29">
        <v>74</v>
      </c>
      <c r="H70" s="29">
        <v>84</v>
      </c>
      <c r="I70" s="29">
        <v>88</v>
      </c>
      <c r="J70" s="29">
        <v>92</v>
      </c>
      <c r="K70" s="29">
        <v>97</v>
      </c>
      <c r="L70" s="29">
        <v>107</v>
      </c>
      <c r="M70" s="29">
        <v>111</v>
      </c>
      <c r="N70" s="29">
        <v>112</v>
      </c>
      <c r="O70" s="29">
        <v>115</v>
      </c>
      <c r="P70" s="29">
        <v>123</v>
      </c>
      <c r="Q70" s="29">
        <v>131</v>
      </c>
      <c r="R70" s="29">
        <v>141</v>
      </c>
      <c r="S70" s="29">
        <v>142</v>
      </c>
      <c r="T70" s="29">
        <v>139</v>
      </c>
      <c r="U70" s="29">
        <v>135</v>
      </c>
      <c r="V70" s="29">
        <v>144</v>
      </c>
      <c r="W70" s="29">
        <v>150</v>
      </c>
      <c r="X70" s="29">
        <v>156</v>
      </c>
      <c r="Y70" s="29">
        <v>155</v>
      </c>
      <c r="Z70" s="29">
        <v>155</v>
      </c>
      <c r="AA70" s="29">
        <v>149</v>
      </c>
      <c r="AB70" s="29">
        <v>160</v>
      </c>
    </row>
    <row r="71" spans="2:28" s="26" customFormat="1" ht="15.75" customHeight="1">
      <c r="B71" s="7" t="s">
        <v>2</v>
      </c>
      <c r="C71" s="15">
        <v>0</v>
      </c>
      <c r="D71" s="15">
        <v>0</v>
      </c>
      <c r="E71" s="8">
        <v>0</v>
      </c>
      <c r="F71" s="8">
        <v>2</v>
      </c>
      <c r="G71" s="8">
        <v>2</v>
      </c>
      <c r="H71" s="8">
        <v>2</v>
      </c>
      <c r="I71" s="8">
        <v>3</v>
      </c>
      <c r="J71" s="8">
        <v>3</v>
      </c>
      <c r="K71" s="8">
        <v>3</v>
      </c>
      <c r="L71" s="8">
        <v>3</v>
      </c>
      <c r="M71" s="8">
        <v>3</v>
      </c>
      <c r="N71" s="8">
        <v>4</v>
      </c>
      <c r="O71" s="8">
        <v>3</v>
      </c>
      <c r="P71" s="8">
        <v>3</v>
      </c>
      <c r="Q71" s="8">
        <v>3</v>
      </c>
      <c r="R71" s="8">
        <v>3</v>
      </c>
      <c r="S71" s="8">
        <v>3</v>
      </c>
      <c r="T71" s="8">
        <v>3</v>
      </c>
      <c r="U71" s="8">
        <v>2</v>
      </c>
      <c r="V71" s="8">
        <v>5</v>
      </c>
      <c r="W71" s="8">
        <v>7</v>
      </c>
      <c r="X71" s="8">
        <v>7</v>
      </c>
      <c r="Y71" s="8">
        <v>7</v>
      </c>
      <c r="Z71" s="8">
        <v>7</v>
      </c>
      <c r="AA71" s="8">
        <v>7</v>
      </c>
      <c r="AB71" s="8">
        <v>7</v>
      </c>
    </row>
    <row r="72" spans="2:28" s="26" customFormat="1" ht="15.75" customHeight="1">
      <c r="B72" s="27" t="s">
        <v>20</v>
      </c>
      <c r="C72" s="28">
        <v>0</v>
      </c>
      <c r="D72" s="28">
        <v>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0</v>
      </c>
      <c r="Y72" s="29">
        <v>0</v>
      </c>
      <c r="Z72" s="29">
        <v>0</v>
      </c>
      <c r="AA72" s="29">
        <v>1</v>
      </c>
      <c r="AB72" s="29">
        <v>2</v>
      </c>
    </row>
    <row r="73" spans="2:28" s="26" customFormat="1" ht="15.75" customHeight="1">
      <c r="B73" s="7" t="s">
        <v>3</v>
      </c>
      <c r="C73" s="15">
        <v>0</v>
      </c>
      <c r="D73" s="15">
        <v>0</v>
      </c>
      <c r="E73" s="8">
        <v>0</v>
      </c>
      <c r="F73" s="8">
        <v>2</v>
      </c>
      <c r="G73" s="8">
        <v>3</v>
      </c>
      <c r="H73" s="8">
        <v>7</v>
      </c>
      <c r="I73" s="8">
        <v>11</v>
      </c>
      <c r="J73" s="8">
        <v>11</v>
      </c>
      <c r="K73" s="8">
        <v>20</v>
      </c>
      <c r="L73" s="8">
        <v>23</v>
      </c>
      <c r="M73" s="8">
        <v>29</v>
      </c>
      <c r="N73" s="8">
        <v>32</v>
      </c>
      <c r="O73" s="8">
        <v>35</v>
      </c>
      <c r="P73" s="8">
        <v>45</v>
      </c>
      <c r="Q73" s="8">
        <v>45</v>
      </c>
      <c r="R73" s="8">
        <v>54</v>
      </c>
      <c r="S73" s="8">
        <v>57</v>
      </c>
      <c r="T73" s="8">
        <v>61</v>
      </c>
      <c r="U73" s="8">
        <v>62</v>
      </c>
      <c r="V73" s="8">
        <v>65</v>
      </c>
      <c r="W73" s="8">
        <v>72</v>
      </c>
      <c r="X73" s="8">
        <v>77</v>
      </c>
      <c r="Y73" s="8">
        <v>78</v>
      </c>
      <c r="Z73" s="8">
        <v>78</v>
      </c>
      <c r="AA73" s="8">
        <v>75</v>
      </c>
      <c r="AB73" s="8">
        <v>76</v>
      </c>
    </row>
    <row r="74" spans="2:28" s="26" customFormat="1" ht="15.75" customHeight="1">
      <c r="B74" s="27" t="s">
        <v>4</v>
      </c>
      <c r="C74" s="28">
        <v>0</v>
      </c>
      <c r="D74" s="28">
        <v>0</v>
      </c>
      <c r="E74" s="29">
        <v>0</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0</v>
      </c>
      <c r="Y74" s="29">
        <v>0</v>
      </c>
      <c r="Z74" s="29">
        <v>0</v>
      </c>
      <c r="AA74" s="29">
        <v>0</v>
      </c>
      <c r="AB74" s="29">
        <v>0</v>
      </c>
    </row>
    <row r="75" spans="2:28" s="26" customFormat="1" ht="15.75" customHeight="1">
      <c r="B75" s="7" t="s">
        <v>21</v>
      </c>
      <c r="C75" s="15">
        <v>0</v>
      </c>
      <c r="D75" s="15">
        <v>0</v>
      </c>
      <c r="E75" s="8">
        <v>0</v>
      </c>
      <c r="F75" s="8">
        <v>0</v>
      </c>
      <c r="G75" s="8">
        <v>1</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row>
    <row r="76" spans="2:28" s="26" customFormat="1" ht="15.75" customHeight="1" thickBot="1">
      <c r="B76" s="30" t="s">
        <v>22</v>
      </c>
      <c r="C76" s="31">
        <v>0</v>
      </c>
      <c r="D76" s="31">
        <v>0</v>
      </c>
      <c r="E76" s="32">
        <v>0</v>
      </c>
      <c r="F76" s="32">
        <v>1</v>
      </c>
      <c r="G76" s="32">
        <v>4</v>
      </c>
      <c r="H76" s="32">
        <v>6</v>
      </c>
      <c r="I76" s="32">
        <v>8</v>
      </c>
      <c r="J76" s="32">
        <v>10</v>
      </c>
      <c r="K76" s="32">
        <v>0</v>
      </c>
      <c r="L76" s="32">
        <v>0</v>
      </c>
      <c r="M76" s="32">
        <v>0</v>
      </c>
      <c r="N76" s="32">
        <v>0</v>
      </c>
      <c r="O76" s="32">
        <v>0</v>
      </c>
      <c r="P76" s="32">
        <v>0</v>
      </c>
      <c r="Q76" s="32">
        <v>0</v>
      </c>
      <c r="R76" s="32">
        <v>0</v>
      </c>
      <c r="S76" s="32">
        <v>0</v>
      </c>
      <c r="T76" s="32">
        <v>0</v>
      </c>
      <c r="U76" s="32">
        <v>0</v>
      </c>
      <c r="V76" s="32">
        <v>0</v>
      </c>
      <c r="W76" s="32">
        <v>0</v>
      </c>
      <c r="X76" s="32">
        <v>0</v>
      </c>
      <c r="Y76" s="32">
        <v>0</v>
      </c>
      <c r="Z76" s="32">
        <v>0</v>
      </c>
      <c r="AA76" s="32">
        <v>0</v>
      </c>
      <c r="AB76" s="32">
        <v>0</v>
      </c>
    </row>
    <row r="77" spans="2:28" s="26" customFormat="1" ht="15.75" customHeight="1">
      <c r="B77" s="5" t="s">
        <v>15</v>
      </c>
      <c r="C77" s="16">
        <v>66</v>
      </c>
      <c r="D77" s="16">
        <v>68</v>
      </c>
      <c r="E77" s="6">
        <v>70</v>
      </c>
      <c r="F77" s="6">
        <v>76</v>
      </c>
      <c r="G77" s="6">
        <v>80</v>
      </c>
      <c r="H77" s="6">
        <v>86</v>
      </c>
      <c r="I77" s="6">
        <v>93</v>
      </c>
      <c r="J77" s="6">
        <v>101</v>
      </c>
      <c r="K77" s="6">
        <v>108</v>
      </c>
      <c r="L77" s="6">
        <v>112</v>
      </c>
      <c r="M77" s="6">
        <v>128</v>
      </c>
      <c r="N77" s="6">
        <v>134</v>
      </c>
      <c r="O77" s="6">
        <v>139</v>
      </c>
      <c r="P77" s="6">
        <v>147</v>
      </c>
      <c r="Q77" s="6">
        <v>160</v>
      </c>
      <c r="R77" s="6">
        <v>175</v>
      </c>
      <c r="S77" s="6">
        <v>178</v>
      </c>
      <c r="T77" s="6">
        <v>180</v>
      </c>
      <c r="U77" s="6">
        <v>191</v>
      </c>
      <c r="V77" s="6">
        <v>198</v>
      </c>
      <c r="W77" s="6">
        <v>210</v>
      </c>
      <c r="X77" s="6">
        <v>214</v>
      </c>
      <c r="Y77" s="6">
        <v>212</v>
      </c>
      <c r="Z77" s="6">
        <v>230</v>
      </c>
      <c r="AA77" s="6">
        <v>225</v>
      </c>
      <c r="AB77" s="6">
        <v>233</v>
      </c>
    </row>
    <row r="78" spans="2:28" s="26" customFormat="1" ht="15.75" customHeight="1">
      <c r="B78" s="7" t="s">
        <v>19</v>
      </c>
      <c r="C78" s="15">
        <v>36</v>
      </c>
      <c r="D78" s="15">
        <v>39</v>
      </c>
      <c r="E78" s="8">
        <v>44</v>
      </c>
      <c r="F78" s="8">
        <v>47</v>
      </c>
      <c r="G78" s="8">
        <v>51</v>
      </c>
      <c r="H78" s="8">
        <v>53</v>
      </c>
      <c r="I78" s="8">
        <v>53</v>
      </c>
      <c r="J78" s="8">
        <v>58</v>
      </c>
      <c r="K78" s="8">
        <v>60</v>
      </c>
      <c r="L78" s="8">
        <v>61</v>
      </c>
      <c r="M78" s="8">
        <v>68</v>
      </c>
      <c r="N78" s="8">
        <v>70</v>
      </c>
      <c r="O78" s="8">
        <v>73</v>
      </c>
      <c r="P78" s="8">
        <v>78</v>
      </c>
      <c r="Q78" s="8">
        <v>82</v>
      </c>
      <c r="R78" s="8">
        <v>91</v>
      </c>
      <c r="S78" s="8">
        <v>96</v>
      </c>
      <c r="T78" s="8">
        <v>109</v>
      </c>
      <c r="U78" s="8">
        <v>116</v>
      </c>
      <c r="V78" s="8">
        <v>116</v>
      </c>
      <c r="W78" s="8">
        <v>118</v>
      </c>
      <c r="X78" s="8">
        <v>121</v>
      </c>
      <c r="Y78" s="8">
        <v>126</v>
      </c>
      <c r="Z78" s="8">
        <v>134</v>
      </c>
      <c r="AA78" s="8">
        <v>138</v>
      </c>
      <c r="AB78" s="8">
        <v>145</v>
      </c>
    </row>
    <row r="79" spans="2:28" s="26" customFormat="1" ht="15.75" customHeight="1">
      <c r="B79" s="27" t="s">
        <v>1</v>
      </c>
      <c r="C79" s="28">
        <v>30</v>
      </c>
      <c r="D79" s="28">
        <v>29</v>
      </c>
      <c r="E79" s="29">
        <v>26</v>
      </c>
      <c r="F79" s="29">
        <v>29</v>
      </c>
      <c r="G79" s="29">
        <v>29</v>
      </c>
      <c r="H79" s="29">
        <v>33</v>
      </c>
      <c r="I79" s="29">
        <v>39</v>
      </c>
      <c r="J79" s="29">
        <v>42</v>
      </c>
      <c r="K79" s="29">
        <v>48</v>
      </c>
      <c r="L79" s="29">
        <v>51</v>
      </c>
      <c r="M79" s="29">
        <v>60</v>
      </c>
      <c r="N79" s="29">
        <v>64</v>
      </c>
      <c r="O79" s="29">
        <v>66</v>
      </c>
      <c r="P79" s="29">
        <v>69</v>
      </c>
      <c r="Q79" s="29">
        <v>78</v>
      </c>
      <c r="R79" s="29">
        <v>82</v>
      </c>
      <c r="S79" s="29">
        <v>79</v>
      </c>
      <c r="T79" s="29">
        <v>65</v>
      </c>
      <c r="U79" s="29">
        <v>65</v>
      </c>
      <c r="V79" s="29">
        <v>71</v>
      </c>
      <c r="W79" s="29">
        <v>78</v>
      </c>
      <c r="X79" s="29">
        <v>78</v>
      </c>
      <c r="Y79" s="29">
        <v>71</v>
      </c>
      <c r="Z79" s="29">
        <v>76</v>
      </c>
      <c r="AA79" s="29">
        <v>67</v>
      </c>
      <c r="AB79" s="29">
        <v>65</v>
      </c>
    </row>
    <row r="80" spans="2:28" s="26" customFormat="1" ht="15.75" customHeight="1">
      <c r="B80" s="7" t="s">
        <v>2</v>
      </c>
      <c r="C80" s="15">
        <v>0</v>
      </c>
      <c r="D80" s="15">
        <v>0</v>
      </c>
      <c r="E80" s="8">
        <v>0</v>
      </c>
      <c r="F80" s="8">
        <v>0</v>
      </c>
      <c r="G80" s="8">
        <v>0</v>
      </c>
      <c r="H80" s="8">
        <v>0</v>
      </c>
      <c r="I80" s="8">
        <v>0</v>
      </c>
      <c r="J80" s="8">
        <v>0</v>
      </c>
      <c r="K80" s="8">
        <v>0</v>
      </c>
      <c r="L80" s="8">
        <v>0</v>
      </c>
      <c r="M80" s="8">
        <v>0</v>
      </c>
      <c r="N80" s="8">
        <v>0</v>
      </c>
      <c r="O80" s="8">
        <v>0</v>
      </c>
      <c r="P80" s="8">
        <v>0</v>
      </c>
      <c r="Q80" s="8">
        <v>0</v>
      </c>
      <c r="R80" s="8">
        <v>1</v>
      </c>
      <c r="S80" s="8">
        <v>1</v>
      </c>
      <c r="T80" s="8">
        <v>1</v>
      </c>
      <c r="U80" s="8">
        <v>1</v>
      </c>
      <c r="V80" s="8">
        <v>1</v>
      </c>
      <c r="W80" s="8">
        <v>1</v>
      </c>
      <c r="X80" s="8">
        <v>1</v>
      </c>
      <c r="Y80" s="8">
        <v>1</v>
      </c>
      <c r="Z80" s="8">
        <v>1</v>
      </c>
      <c r="AA80" s="8">
        <v>1</v>
      </c>
      <c r="AB80" s="8">
        <v>2</v>
      </c>
    </row>
    <row r="81" spans="1:28" s="26" customFormat="1" ht="15.75" customHeight="1">
      <c r="B81" s="27" t="s">
        <v>20</v>
      </c>
      <c r="C81" s="28">
        <v>0</v>
      </c>
      <c r="D81" s="28">
        <v>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0</v>
      </c>
      <c r="X81" s="29">
        <v>0</v>
      </c>
      <c r="Y81" s="29">
        <v>0</v>
      </c>
      <c r="Z81" s="29">
        <v>0</v>
      </c>
      <c r="AA81" s="29">
        <v>0</v>
      </c>
      <c r="AB81" s="29">
        <v>0</v>
      </c>
    </row>
    <row r="82" spans="1:28" s="26" customFormat="1" ht="15.75" customHeight="1">
      <c r="B82" s="7" t="s">
        <v>3</v>
      </c>
      <c r="C82" s="15">
        <v>0</v>
      </c>
      <c r="D82" s="15">
        <v>0</v>
      </c>
      <c r="E82" s="8">
        <v>0</v>
      </c>
      <c r="F82" s="8">
        <v>0</v>
      </c>
      <c r="G82" s="8">
        <v>0</v>
      </c>
      <c r="H82" s="8">
        <v>0</v>
      </c>
      <c r="I82" s="8">
        <v>0</v>
      </c>
      <c r="J82" s="8">
        <v>0</v>
      </c>
      <c r="K82" s="8">
        <v>0</v>
      </c>
      <c r="L82" s="8">
        <v>0</v>
      </c>
      <c r="M82" s="8">
        <v>0</v>
      </c>
      <c r="N82" s="8">
        <v>0</v>
      </c>
      <c r="O82" s="8">
        <v>0</v>
      </c>
      <c r="P82" s="8">
        <v>0</v>
      </c>
      <c r="Q82" s="8">
        <v>0</v>
      </c>
      <c r="R82" s="8">
        <v>1</v>
      </c>
      <c r="S82" s="8">
        <v>2</v>
      </c>
      <c r="T82" s="8">
        <v>5</v>
      </c>
      <c r="U82" s="8">
        <v>9</v>
      </c>
      <c r="V82" s="8">
        <v>10</v>
      </c>
      <c r="W82" s="8">
        <v>13</v>
      </c>
      <c r="X82" s="8">
        <v>14</v>
      </c>
      <c r="Y82" s="8">
        <v>14</v>
      </c>
      <c r="Z82" s="8">
        <v>19</v>
      </c>
      <c r="AA82" s="8">
        <v>19</v>
      </c>
      <c r="AB82" s="8">
        <v>21</v>
      </c>
    </row>
    <row r="83" spans="1:28" s="26" customFormat="1" ht="15.75" customHeight="1">
      <c r="B83" s="27" t="s">
        <v>4</v>
      </c>
      <c r="C83" s="28">
        <v>0</v>
      </c>
      <c r="D83" s="28">
        <v>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0</v>
      </c>
      <c r="X83" s="29">
        <v>0</v>
      </c>
      <c r="Y83" s="29">
        <v>0</v>
      </c>
      <c r="Z83" s="29">
        <v>0</v>
      </c>
      <c r="AA83" s="29">
        <v>0</v>
      </c>
      <c r="AB83" s="29">
        <v>0</v>
      </c>
    </row>
    <row r="84" spans="1:28" s="26" customFormat="1" ht="15.75" customHeight="1">
      <c r="B84" s="7" t="s">
        <v>21</v>
      </c>
      <c r="C84" s="15">
        <v>0</v>
      </c>
      <c r="D84" s="15">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row>
    <row r="85" spans="1:28" s="26" customFormat="1" ht="15.75" customHeight="1" thickBot="1">
      <c r="B85" s="30" t="s">
        <v>22</v>
      </c>
      <c r="C85" s="31">
        <v>0</v>
      </c>
      <c r="D85" s="31">
        <v>0</v>
      </c>
      <c r="E85" s="32">
        <v>0</v>
      </c>
      <c r="F85" s="32">
        <v>0</v>
      </c>
      <c r="G85" s="32">
        <v>0</v>
      </c>
      <c r="H85" s="32">
        <v>0</v>
      </c>
      <c r="I85" s="32">
        <v>1</v>
      </c>
      <c r="J85" s="32">
        <v>1</v>
      </c>
      <c r="K85" s="32">
        <v>0</v>
      </c>
      <c r="L85" s="32">
        <v>0</v>
      </c>
      <c r="M85" s="32">
        <v>0</v>
      </c>
      <c r="N85" s="32">
        <v>0</v>
      </c>
      <c r="O85" s="32">
        <v>0</v>
      </c>
      <c r="P85" s="32">
        <v>0</v>
      </c>
      <c r="Q85" s="32">
        <v>0</v>
      </c>
      <c r="R85" s="32">
        <v>0</v>
      </c>
      <c r="S85" s="32">
        <v>0</v>
      </c>
      <c r="T85" s="32">
        <v>0</v>
      </c>
      <c r="U85" s="32">
        <v>0</v>
      </c>
      <c r="V85" s="32">
        <v>0</v>
      </c>
      <c r="W85" s="32">
        <v>0</v>
      </c>
      <c r="X85" s="32">
        <v>0</v>
      </c>
      <c r="Y85" s="32">
        <v>0</v>
      </c>
      <c r="Z85" s="32">
        <v>0</v>
      </c>
      <c r="AA85" s="32">
        <v>0</v>
      </c>
      <c r="AB85" s="32">
        <v>0</v>
      </c>
    </row>
    <row r="86" spans="1:28" s="26" customFormat="1" ht="15.75" customHeight="1">
      <c r="B86" s="5" t="s">
        <v>16</v>
      </c>
      <c r="C86" s="16">
        <v>38</v>
      </c>
      <c r="D86" s="16">
        <v>46</v>
      </c>
      <c r="E86" s="6">
        <v>39</v>
      </c>
      <c r="F86" s="6">
        <v>53</v>
      </c>
      <c r="G86" s="6">
        <v>61</v>
      </c>
      <c r="H86" s="6">
        <v>67</v>
      </c>
      <c r="I86" s="6">
        <v>90</v>
      </c>
      <c r="J86" s="6">
        <v>104</v>
      </c>
      <c r="K86" s="6">
        <v>126</v>
      </c>
      <c r="L86" s="6">
        <v>146</v>
      </c>
      <c r="M86" s="6">
        <v>176</v>
      </c>
      <c r="N86" s="6">
        <v>233</v>
      </c>
      <c r="O86" s="6">
        <v>272</v>
      </c>
      <c r="P86" s="6">
        <v>298</v>
      </c>
      <c r="Q86" s="6">
        <v>316</v>
      </c>
      <c r="R86" s="6">
        <v>387</v>
      </c>
      <c r="S86" s="6">
        <v>440</v>
      </c>
      <c r="T86" s="6">
        <v>514</v>
      </c>
      <c r="U86" s="6">
        <v>581</v>
      </c>
      <c r="V86" s="6">
        <v>619</v>
      </c>
      <c r="W86" s="6">
        <v>687</v>
      </c>
      <c r="X86" s="6">
        <v>722</v>
      </c>
      <c r="Y86" s="6">
        <v>731</v>
      </c>
      <c r="Z86" s="6">
        <v>783</v>
      </c>
      <c r="AA86" s="6">
        <v>786</v>
      </c>
      <c r="AB86" s="6">
        <v>819</v>
      </c>
    </row>
    <row r="87" spans="1:28" s="26" customFormat="1" ht="15.75" customHeight="1">
      <c r="B87" s="7" t="s">
        <v>19</v>
      </c>
      <c r="C87" s="15">
        <v>5</v>
      </c>
      <c r="D87" s="15">
        <v>5</v>
      </c>
      <c r="E87" s="8">
        <v>5</v>
      </c>
      <c r="F87" s="8">
        <v>6</v>
      </c>
      <c r="G87" s="8">
        <v>9</v>
      </c>
      <c r="H87" s="8">
        <v>11</v>
      </c>
      <c r="I87" s="8">
        <v>12</v>
      </c>
      <c r="J87" s="8">
        <v>15</v>
      </c>
      <c r="K87" s="8">
        <v>26</v>
      </c>
      <c r="L87" s="8">
        <v>29</v>
      </c>
      <c r="M87" s="8">
        <v>34</v>
      </c>
      <c r="N87" s="8">
        <v>62</v>
      </c>
      <c r="O87" s="8">
        <v>73</v>
      </c>
      <c r="P87" s="8">
        <v>84</v>
      </c>
      <c r="Q87" s="8">
        <v>92</v>
      </c>
      <c r="R87" s="8">
        <v>113</v>
      </c>
      <c r="S87" s="8">
        <v>129</v>
      </c>
      <c r="T87" s="8">
        <v>175</v>
      </c>
      <c r="U87" s="8">
        <v>201</v>
      </c>
      <c r="V87" s="8">
        <v>207</v>
      </c>
      <c r="W87" s="8">
        <v>212</v>
      </c>
      <c r="X87" s="8">
        <v>220</v>
      </c>
      <c r="Y87" s="8">
        <v>227</v>
      </c>
      <c r="Z87" s="8">
        <v>255</v>
      </c>
      <c r="AA87" s="8">
        <v>258</v>
      </c>
      <c r="AB87" s="8">
        <v>262</v>
      </c>
    </row>
    <row r="88" spans="1:28" s="26" customFormat="1" ht="15.75" customHeight="1">
      <c r="B88" s="27" t="s">
        <v>1</v>
      </c>
      <c r="C88" s="28">
        <v>27</v>
      </c>
      <c r="D88" s="28">
        <v>34</v>
      </c>
      <c r="E88" s="29">
        <v>29</v>
      </c>
      <c r="F88" s="29">
        <v>38</v>
      </c>
      <c r="G88" s="29">
        <v>43</v>
      </c>
      <c r="H88" s="29">
        <v>42</v>
      </c>
      <c r="I88" s="29">
        <v>54</v>
      </c>
      <c r="J88" s="29">
        <v>62</v>
      </c>
      <c r="K88" s="29">
        <v>66</v>
      </c>
      <c r="L88" s="29">
        <v>78</v>
      </c>
      <c r="M88" s="29">
        <v>91</v>
      </c>
      <c r="N88" s="29">
        <v>109</v>
      </c>
      <c r="O88" s="29">
        <v>117</v>
      </c>
      <c r="P88" s="29">
        <v>123</v>
      </c>
      <c r="Q88" s="29">
        <v>134</v>
      </c>
      <c r="R88" s="29">
        <v>154</v>
      </c>
      <c r="S88" s="29">
        <v>172</v>
      </c>
      <c r="T88" s="29">
        <v>169</v>
      </c>
      <c r="U88" s="29">
        <v>186</v>
      </c>
      <c r="V88" s="29">
        <v>204</v>
      </c>
      <c r="W88" s="29">
        <v>240</v>
      </c>
      <c r="X88" s="29">
        <v>260</v>
      </c>
      <c r="Y88" s="29">
        <v>260</v>
      </c>
      <c r="Z88" s="29">
        <v>269</v>
      </c>
      <c r="AA88" s="29">
        <v>264</v>
      </c>
      <c r="AB88" s="29">
        <v>288</v>
      </c>
    </row>
    <row r="89" spans="1:28" s="26" customFormat="1" ht="15.75" customHeight="1">
      <c r="B89" s="7" t="s">
        <v>2</v>
      </c>
      <c r="C89" s="15">
        <v>6</v>
      </c>
      <c r="D89" s="15">
        <v>7</v>
      </c>
      <c r="E89" s="8">
        <v>5</v>
      </c>
      <c r="F89" s="8">
        <v>6</v>
      </c>
      <c r="G89" s="8">
        <v>6</v>
      </c>
      <c r="H89" s="8">
        <v>6</v>
      </c>
      <c r="I89" s="8">
        <v>7</v>
      </c>
      <c r="J89" s="8">
        <v>6</v>
      </c>
      <c r="K89" s="8">
        <v>7</v>
      </c>
      <c r="L89" s="8">
        <v>7</v>
      </c>
      <c r="M89" s="8">
        <v>9</v>
      </c>
      <c r="N89" s="8">
        <v>9</v>
      </c>
      <c r="O89" s="8">
        <v>10</v>
      </c>
      <c r="P89" s="8">
        <v>12</v>
      </c>
      <c r="Q89" s="8">
        <v>14</v>
      </c>
      <c r="R89" s="8">
        <v>15</v>
      </c>
      <c r="S89" s="8">
        <v>15</v>
      </c>
      <c r="T89" s="8">
        <v>20</v>
      </c>
      <c r="U89" s="8">
        <v>22</v>
      </c>
      <c r="V89" s="8">
        <v>25</v>
      </c>
      <c r="W89" s="8">
        <v>28</v>
      </c>
      <c r="X89" s="8">
        <v>29</v>
      </c>
      <c r="Y89" s="8">
        <v>27</v>
      </c>
      <c r="Z89" s="8">
        <v>26</v>
      </c>
      <c r="AA89" s="8">
        <v>25</v>
      </c>
      <c r="AB89" s="8">
        <v>29</v>
      </c>
    </row>
    <row r="90" spans="1:28" s="26" customFormat="1" ht="15.75" customHeight="1">
      <c r="B90" s="27" t="s">
        <v>20</v>
      </c>
      <c r="C90" s="28">
        <v>0</v>
      </c>
      <c r="D90" s="28">
        <v>0</v>
      </c>
      <c r="E90" s="29">
        <v>0</v>
      </c>
      <c r="F90" s="29">
        <v>0</v>
      </c>
      <c r="G90" s="29">
        <v>0</v>
      </c>
      <c r="H90" s="29">
        <v>0</v>
      </c>
      <c r="I90" s="29">
        <v>0</v>
      </c>
      <c r="J90" s="29">
        <v>0</v>
      </c>
      <c r="K90" s="29">
        <v>0</v>
      </c>
      <c r="L90" s="29">
        <v>0</v>
      </c>
      <c r="M90" s="29">
        <v>0</v>
      </c>
      <c r="N90" s="29">
        <v>0</v>
      </c>
      <c r="O90" s="29">
        <v>0</v>
      </c>
      <c r="P90" s="29">
        <v>0</v>
      </c>
      <c r="Q90" s="29">
        <v>0</v>
      </c>
      <c r="R90" s="29">
        <v>0</v>
      </c>
      <c r="S90" s="29">
        <v>0</v>
      </c>
      <c r="T90" s="29">
        <v>0</v>
      </c>
      <c r="U90" s="29">
        <v>0</v>
      </c>
      <c r="V90" s="29">
        <v>0</v>
      </c>
      <c r="W90" s="29">
        <v>0</v>
      </c>
      <c r="X90" s="29">
        <v>1</v>
      </c>
      <c r="Y90" s="29">
        <v>1</v>
      </c>
      <c r="Z90" s="29">
        <v>12</v>
      </c>
      <c r="AA90" s="29">
        <v>17</v>
      </c>
      <c r="AB90" s="29">
        <v>20</v>
      </c>
    </row>
    <row r="91" spans="1:28" s="26" customFormat="1" ht="15.75" customHeight="1">
      <c r="B91" s="7" t="s">
        <v>3</v>
      </c>
      <c r="C91" s="15">
        <v>0</v>
      </c>
      <c r="D91" s="15">
        <v>0</v>
      </c>
      <c r="E91" s="8">
        <v>0</v>
      </c>
      <c r="F91" s="8">
        <v>0</v>
      </c>
      <c r="G91" s="8">
        <v>1</v>
      </c>
      <c r="H91" s="8">
        <v>5</v>
      </c>
      <c r="I91" s="8">
        <v>12</v>
      </c>
      <c r="J91" s="8">
        <v>15</v>
      </c>
      <c r="K91" s="8">
        <v>26</v>
      </c>
      <c r="L91" s="8">
        <v>32</v>
      </c>
      <c r="M91" s="8">
        <v>42</v>
      </c>
      <c r="N91" s="8">
        <v>53</v>
      </c>
      <c r="O91" s="8">
        <v>72</v>
      </c>
      <c r="P91" s="8">
        <v>79</v>
      </c>
      <c r="Q91" s="8">
        <v>76</v>
      </c>
      <c r="R91" s="8">
        <v>105</v>
      </c>
      <c r="S91" s="8">
        <v>124</v>
      </c>
      <c r="T91" s="8">
        <v>150</v>
      </c>
      <c r="U91" s="8">
        <v>172</v>
      </c>
      <c r="V91" s="8">
        <v>183</v>
      </c>
      <c r="W91" s="8">
        <v>207</v>
      </c>
      <c r="X91" s="8">
        <v>212</v>
      </c>
      <c r="Y91" s="8">
        <v>215</v>
      </c>
      <c r="Z91" s="8">
        <v>220</v>
      </c>
      <c r="AA91" s="8">
        <v>220</v>
      </c>
      <c r="AB91" s="8">
        <v>218</v>
      </c>
    </row>
    <row r="92" spans="1:28" s="26" customFormat="1" ht="15.75" customHeight="1">
      <c r="B92" s="27" t="s">
        <v>4</v>
      </c>
      <c r="C92" s="28">
        <v>0</v>
      </c>
      <c r="D92" s="28">
        <v>0</v>
      </c>
      <c r="E92" s="29">
        <v>0</v>
      </c>
      <c r="F92" s="29">
        <v>0</v>
      </c>
      <c r="G92" s="29">
        <v>0</v>
      </c>
      <c r="H92" s="29">
        <v>0</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1</v>
      </c>
      <c r="Z92" s="29">
        <v>1</v>
      </c>
      <c r="AA92" s="29">
        <v>2</v>
      </c>
      <c r="AB92" s="29">
        <v>2</v>
      </c>
    </row>
    <row r="93" spans="1:28" s="26" customFormat="1" ht="15.75" customHeight="1">
      <c r="B93" s="7" t="s">
        <v>21</v>
      </c>
      <c r="C93" s="15">
        <v>0</v>
      </c>
      <c r="D93" s="15">
        <v>0</v>
      </c>
      <c r="E93" s="8">
        <v>0</v>
      </c>
      <c r="F93" s="8">
        <v>2</v>
      </c>
      <c r="G93" s="8">
        <v>1</v>
      </c>
      <c r="H93" s="8">
        <v>1</v>
      </c>
      <c r="I93" s="8">
        <v>2</v>
      </c>
      <c r="J93" s="8">
        <v>3</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row>
    <row r="94" spans="1:28" s="26" customFormat="1" ht="15.75" customHeight="1" thickBot="1">
      <c r="B94" s="30" t="s">
        <v>22</v>
      </c>
      <c r="C94" s="31">
        <v>0</v>
      </c>
      <c r="D94" s="31">
        <v>0</v>
      </c>
      <c r="E94" s="32">
        <v>0</v>
      </c>
      <c r="F94" s="32">
        <v>1</v>
      </c>
      <c r="G94" s="32">
        <v>1</v>
      </c>
      <c r="H94" s="32">
        <v>2</v>
      </c>
      <c r="I94" s="32">
        <v>3</v>
      </c>
      <c r="J94" s="32">
        <v>3</v>
      </c>
      <c r="K94" s="32">
        <v>1</v>
      </c>
      <c r="L94" s="32">
        <v>0</v>
      </c>
      <c r="M94" s="32">
        <v>0</v>
      </c>
      <c r="N94" s="32">
        <v>0</v>
      </c>
      <c r="O94" s="32">
        <v>0</v>
      </c>
      <c r="P94" s="32">
        <v>0</v>
      </c>
      <c r="Q94" s="32">
        <v>0</v>
      </c>
      <c r="R94" s="32">
        <v>0</v>
      </c>
      <c r="S94" s="32">
        <v>0</v>
      </c>
      <c r="T94" s="32">
        <v>0</v>
      </c>
      <c r="U94" s="32">
        <v>0</v>
      </c>
      <c r="V94" s="32">
        <v>0</v>
      </c>
      <c r="W94" s="32">
        <v>0</v>
      </c>
      <c r="X94" s="32">
        <v>0</v>
      </c>
      <c r="Y94" s="32">
        <v>0</v>
      </c>
      <c r="Z94" s="32">
        <v>0</v>
      </c>
      <c r="AA94" s="32">
        <v>0</v>
      </c>
      <c r="AB94" s="32">
        <v>0</v>
      </c>
    </row>
    <row r="95" spans="1:28" s="11" customFormat="1">
      <c r="A95" s="17"/>
      <c r="B95" s="9" t="s">
        <v>25</v>
      </c>
      <c r="C95" s="9"/>
      <c r="D95" s="9"/>
      <c r="E95" s="10"/>
      <c r="F95" s="10"/>
      <c r="G95" s="10"/>
      <c r="H95" s="10"/>
      <c r="I95" s="10"/>
      <c r="J95" s="10"/>
      <c r="K95" s="10"/>
      <c r="L95" s="10"/>
      <c r="M95" s="10"/>
      <c r="N95" s="10"/>
      <c r="O95" s="10"/>
      <c r="P95" s="10"/>
      <c r="Q95" s="10"/>
      <c r="R95" s="10"/>
      <c r="S95" s="10"/>
      <c r="T95" s="10"/>
      <c r="U95" s="10"/>
      <c r="V95" s="10"/>
      <c r="W95" s="10"/>
      <c r="X95" s="10"/>
      <c r="Y95" s="10"/>
      <c r="Z95" s="10"/>
      <c r="AA95" s="10"/>
      <c r="AB95" s="10"/>
    </row>
    <row r="96" spans="1:28" s="11" customFormat="1" ht="35.25" customHeight="1">
      <c r="A96" s="17"/>
      <c r="B96" s="18" t="s">
        <v>24</v>
      </c>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2:28">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row>
    <row r="98" spans="2:28" ht="22.5" customHeight="1">
      <c r="B98" s="25" t="s">
        <v>5</v>
      </c>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row>
    <row r="100" spans="2:28" s="12" customFormat="1" ht="11.25">
      <c r="B100" s="19" t="s">
        <v>6</v>
      </c>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row>
    <row r="101" spans="2:28" s="12" customFormat="1" ht="11.25">
      <c r="B101" s="13" t="s">
        <v>26</v>
      </c>
      <c r="C101" s="13"/>
      <c r="D101" s="13"/>
    </row>
    <row r="102" spans="2:28" s="12" customFormat="1" ht="11.25">
      <c r="B102" s="14" t="s">
        <v>7</v>
      </c>
      <c r="C102" s="14"/>
      <c r="D102" s="14"/>
    </row>
    <row r="104" spans="2:28" ht="24" customHeight="1"/>
  </sheetData>
  <mergeCells count="7">
    <mergeCell ref="B96:AB96"/>
    <mergeCell ref="B100:AB100"/>
    <mergeCell ref="C3:AB3"/>
    <mergeCell ref="B2:AB2"/>
    <mergeCell ref="B3:B4"/>
    <mergeCell ref="B97:AB97"/>
    <mergeCell ref="B98:AB98"/>
  </mergeCells>
  <hyperlinks>
    <hyperlink ref="B102" r:id="rId1" display="https://mestresdoutores2023.cgee.org.br/dados" xr:uid="{D90A2AFC-AE10-4D3A-9B9F-F6247E735A3B}"/>
  </hyperlinks>
  <pageMargins left="0.7" right="0.7" top="0.75" bottom="0.75" header="0.51180555555555496" footer="0.51180555555555496"/>
  <pageSetup paperSize="9" firstPageNumber="0"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2A2328EA12A444C8A6C15E91ED38118" ma:contentTypeVersion="15" ma:contentTypeDescription="Crie um novo documento." ma:contentTypeScope="" ma:versionID="dc0eba4191c3f04e60addcbca8e8ce30">
  <xsd:schema xmlns:xsd="http://www.w3.org/2001/XMLSchema" xmlns:xs="http://www.w3.org/2001/XMLSchema" xmlns:p="http://schemas.microsoft.com/office/2006/metadata/properties" xmlns:ns3="fad4d57c-c1a4-4521-a72a-50ba3466fc46" xmlns:ns4="27807348-0704-43d1-bd1e-896a90573951" targetNamespace="http://schemas.microsoft.com/office/2006/metadata/properties" ma:root="true" ma:fieldsID="2bacd4468d4e7f9f6084cbf3123a3201" ns3:_="" ns4:_="">
    <xsd:import namespace="fad4d57c-c1a4-4521-a72a-50ba3466fc46"/>
    <xsd:import namespace="27807348-0704-43d1-bd1e-896a90573951"/>
    <xsd:element name="properties">
      <xsd:complexType>
        <xsd:sequence>
          <xsd:element name="documentManagement">
            <xsd:complexType>
              <xsd:all>
                <xsd:element ref="ns3:_activity" minOccurs="0"/>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ystemTags" minOccurs="0"/>
                <xsd:element ref="ns3:MediaLengthInSecond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4d57c-c1a4-4521-a72a-50ba3466fc4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807348-0704-43d1-bd1e-896a90573951" elementFormDefault="qualified">
    <xsd:import namespace="http://schemas.microsoft.com/office/2006/documentManagement/types"/>
    <xsd:import namespace="http://schemas.microsoft.com/office/infopath/2007/PartnerControls"/>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element name="SharingHintHash" ma:index="21"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ad4d57c-c1a4-4521-a72a-50ba3466fc4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E15891-F64E-499E-8101-67FCAC3BA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4d57c-c1a4-4521-a72a-50ba3466fc46"/>
    <ds:schemaRef ds:uri="27807348-0704-43d1-bd1e-896a90573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1E2589-0EFF-4E76-9A80-485BEE3A1880}">
  <ds:schemaRefs>
    <ds:schemaRef ds:uri="27807348-0704-43d1-bd1e-896a90573951"/>
    <ds:schemaRef ds:uri="http://schemas.microsoft.com/office/2006/documentManagement/types"/>
    <ds:schemaRef ds:uri="http://www.w3.org/XML/1998/namespace"/>
    <ds:schemaRef ds:uri="http://purl.org/dc/elements/1.1/"/>
    <ds:schemaRef ds:uri="http://schemas.openxmlformats.org/package/2006/metadata/core-properties"/>
    <ds:schemaRef ds:uri="http://purl.org/dc/terms/"/>
    <ds:schemaRef ds:uri="http://schemas.microsoft.com/office/2006/metadata/properties"/>
    <ds:schemaRef ds:uri="http://purl.org/dc/dcmitype/"/>
    <ds:schemaRef ds:uri="http://schemas.microsoft.com/office/infopath/2007/PartnerControls"/>
    <ds:schemaRef ds:uri="fad4d57c-c1a4-4521-a72a-50ba3466fc46"/>
  </ds:schemaRefs>
</ds:datastoreItem>
</file>

<file path=customXml/itemProps3.xml><?xml version="1.0" encoding="utf-8"?>
<ds:datastoreItem xmlns:ds="http://schemas.openxmlformats.org/officeDocument/2006/customXml" ds:itemID="{8FE1DABD-3BD7-44B6-B2A5-9878FB21B4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PROG.01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Stephany Lima de Oliveira</dc:creator>
  <cp:lastModifiedBy>Marcia S R. Tupinambá</cp:lastModifiedBy>
  <dcterms:created xsi:type="dcterms:W3CDTF">2024-03-25T13:28:40Z</dcterms:created>
  <dcterms:modified xsi:type="dcterms:W3CDTF">2024-05-08T11:36:44Z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0x01010062A2328EA12A444C8A6C15E91ED38118</vt:lpwstr>
  </property>
</Properties>
</file>