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9"/>
  <workbookPr/>
  <mc:AlternateContent xmlns:mc="http://schemas.openxmlformats.org/markup-compatibility/2006">
    <mc:Choice Requires="x15">
      <x15ac:absPath xmlns:x15ac="http://schemas.microsoft.com/office/spreadsheetml/2010/11/ac" url="C:\Users\marcia\Dropbox\CGEE compartilhada\RHCTI\Dados\Dados Estatísticos_M&amp;D 2024\0. Programas\"/>
    </mc:Choice>
  </mc:AlternateContent>
  <xr:revisionPtr revIDLastSave="0" documentId="13_ncr:1_{5C17F9A4-E021-471B-817E-5772CD0B9B0F}" xr6:coauthVersionLast="36" xr6:coauthVersionMax="47" xr10:uidLastSave="{00000000-0000-0000-0000-000000000000}"/>
  <bookViews>
    <workbookView xWindow="-105" yWindow="-105" windowWidth="23250" windowHeight="12450" xr2:uid="{8ED3EF8F-94AE-4F06-950B-6AA2A8B7C034}"/>
  </bookViews>
  <sheets>
    <sheet name="PROG.03" sheetId="2"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5" i="2" l="1"/>
  <c r="D5" i="2"/>
  <c r="W5" i="2"/>
  <c r="F5" i="2"/>
  <c r="G5" i="2"/>
  <c r="H5" i="2"/>
  <c r="I5" i="2"/>
  <c r="Q5" i="2"/>
  <c r="R5" i="2"/>
  <c r="S5" i="2"/>
  <c r="T5" i="2"/>
  <c r="U5" i="2"/>
  <c r="V5" i="2"/>
  <c r="E5" i="2"/>
  <c r="AA5" i="2" l="1"/>
  <c r="O5" i="2"/>
  <c r="P5" i="2"/>
  <c r="Z5" i="2"/>
  <c r="X5" i="2"/>
  <c r="J5" i="2"/>
  <c r="M5" i="2"/>
  <c r="K5" i="2"/>
  <c r="AB5" i="2"/>
  <c r="L5" i="2"/>
  <c r="Y5" i="2"/>
  <c r="N5" i="2"/>
</calcChain>
</file>

<file path=xl/sharedStrings.xml><?xml version="1.0" encoding="utf-8"?>
<sst xmlns="http://schemas.openxmlformats.org/spreadsheetml/2006/main" count="63" uniqueCount="23">
  <si>
    <t>Total</t>
  </si>
  <si>
    <t>Mestrado acadêmico</t>
  </si>
  <si>
    <t>Doutorado acadêmico</t>
  </si>
  <si>
    <t xml:space="preserve">Mestrado profissional </t>
  </si>
  <si>
    <t>Doutorado profissional</t>
  </si>
  <si>
    <r>
      <t xml:space="preserve">Sinal convencional utilizado: 
</t>
    </r>
    <r>
      <rPr>
        <sz val="8"/>
        <rFont val="Arial"/>
        <family val="2"/>
      </rPr>
      <t>(-) Dado numérico igual a zero não resultante de arredondamento.</t>
    </r>
  </si>
  <si>
    <t>Citação sugerida:</t>
  </si>
  <si>
    <t>https://mestresdoutores2024.cgee.org.br/dados</t>
  </si>
  <si>
    <t>Norte</t>
  </si>
  <si>
    <t>Nordeste</t>
  </si>
  <si>
    <t>Sudeste</t>
  </si>
  <si>
    <t>Sul</t>
  </si>
  <si>
    <t>Centro-Oeste</t>
  </si>
  <si>
    <t xml:space="preserve">Programas </t>
  </si>
  <si>
    <t>Região/Tipos de programas</t>
  </si>
  <si>
    <t>Mestrado e doutorado acadêmicos</t>
  </si>
  <si>
    <t>Mestrado e doutorado profissional</t>
  </si>
  <si>
    <t>Mestrado acadêmico e profissional</t>
  </si>
  <si>
    <t>Mestrado acadêmicos, doutorado acadêmico e mestrado profissional</t>
  </si>
  <si>
    <r>
      <rPr>
        <b/>
        <sz val="8"/>
        <rFont val="Arial"/>
        <family val="2"/>
      </rPr>
      <t xml:space="preserve">Nota: </t>
    </r>
    <r>
      <rPr>
        <sz val="8"/>
        <rFont val="Arial"/>
        <family val="2"/>
      </rPr>
      <t>(1) Os programas de pós-graduação são compostos por no máximo dois cursos, sendo um em nível de mestrado e outro em nível de doutorado, ambos de uma única modalidade, acadêmica ou profissional. Também podem existir programas com apenas um curso de mestrado de uma das modalidades ou com apenas um curso de doutorado de uma única modalidade. Na verdade, os primeiros cursos de mestrado profissional surgiram no ano de 1999, enquanto os de doutorado profissional começaram a ser constituídos muito recentemente, isto é, no ano de 2018. No início da criação dos mestrados profissionais houve alguns poucos programas que combinavam a oferta de cursos de mestrado ou de doutorado acadêmicos com cursos de mestrado profissional, mas isso deixou de existir a partir de 2004.</t>
    </r>
  </si>
  <si>
    <r>
      <rPr>
        <b/>
        <sz val="10"/>
        <rFont val="Arial"/>
        <family val="2"/>
      </rPr>
      <t>Tabela PROG.03</t>
    </r>
    <r>
      <rPr>
        <sz val="10"/>
        <rFont val="Arial"/>
        <family val="2"/>
      </rPr>
      <t>. Número de programas de pós-graduação</t>
    </r>
    <r>
      <rPr>
        <vertAlign val="superscript"/>
        <sz val="10"/>
        <rFont val="Arial"/>
        <family val="2"/>
      </rPr>
      <t>1</t>
    </r>
    <r>
      <rPr>
        <sz val="10"/>
        <rFont val="Arial"/>
        <family val="2"/>
      </rPr>
      <t>, por Região, Brasil, 1996-2021</t>
    </r>
  </si>
  <si>
    <r>
      <rPr>
        <b/>
        <sz val="8"/>
        <rFont val="Arial"/>
        <family val="2"/>
      </rPr>
      <t>Fonte:</t>
    </r>
    <r>
      <rPr>
        <sz val="8"/>
        <rFont val="Arial"/>
        <family val="2"/>
      </rPr>
      <t xml:space="preserve"> Elaboração CGEE a partir de dados da Plataforma Sucupira - Capes/MEC (1996-2021).</t>
    </r>
  </si>
  <si>
    <r>
      <t xml:space="preserve">Centro de Gestão e Estudos Estratégicos - CGEE. </t>
    </r>
    <r>
      <rPr>
        <b/>
        <sz val="8"/>
        <color rgb="FF000000"/>
        <rFont val="Arial"/>
        <family val="2"/>
      </rPr>
      <t>Brasil: Mestrado e Doutorado 2024</t>
    </r>
    <r>
      <rPr>
        <sz val="8"/>
        <color rgb="FF000000"/>
        <rFont val="Arial"/>
        <family val="2"/>
      </rPr>
      <t>. Tabelas de dados. Brasília, DF. Disponível em:</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</si>
</sst>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1" formatCode="_-* #,##0_-;\-* #,##0_-;_-* &quot;-&quot;_-;_-@_-"/>
  </numFmts>
  <fonts count="16">
    <font>
      <sz val="11"/>
      <color theme="1"/>
      <name val="Aptos Narrow"/>
      <family val="2"/>
      <scheme val="minor"/>
    </font>
    <font>
      <sz val="12"/>
      <color theme="1"/>
      <name val="Aptos Narrow"/>
      <family val="2"/>
      <scheme val="minor"/>
    </font>
    <font>
      <sz val="10"/>
      <name val="Arial"/>
      <family val="2"/>
    </font>
    <font>
      <b/>
      <sz val="10"/>
      <name val="Arial"/>
      <family val="2"/>
    </font>
    <font>
      <sz val="11"/>
      <color rgb="FF000000"/>
      <name val="Calibri"/>
      <family val="2"/>
      <charset val="1"/>
    </font>
    <font>
      <b/>
      <sz val="8"/>
      <name val="Arial"/>
      <family val="2"/>
    </font>
    <font>
      <sz val="8"/>
      <name val="Arial"/>
      <family val="2"/>
    </font>
    <font>
      <sz val="11"/>
      <name val="Arial"/>
      <family val="2"/>
    </font>
    <font>
      <sz val="12"/>
      <color rgb="FF000000"/>
      <name val="Calibri"/>
      <family val="2"/>
      <charset val="1"/>
    </font>
    <font>
      <b/>
      <i/>
      <sz val="8"/>
      <name val="Arial"/>
      <family val="2"/>
    </font>
    <font>
      <sz val="8"/>
      <color rgb="FF000000"/>
      <name val="Arial"/>
      <family val="2"/>
    </font>
    <font>
      <u/>
      <sz val="11"/>
      <color theme="10"/>
      <name val="Calibri"/>
      <family val="2"/>
      <charset val="1"/>
    </font>
    <font>
      <u/>
      <sz val="8"/>
      <color theme="10"/>
      <name val="Arial"/>
      <family val="2"/>
    </font>
    <font>
      <vertAlign val="superscript"/>
      <sz val="10"/>
      <name val="Arial"/>
      <family val="2"/>
    </font>
    <font>
      <sz val="11"/>
      <color rgb="FF000000"/>
      <name val="Arial"/>
      <family val="2"/>
    </font>
    <font>
      <b/>
      <sz val="8"/>
      <color rgb="FF000000"/>
      <name val="Arial"/>
      <family val="2"/>
    </font>
  </fonts>
  <fills count="6">
    <fill>
      <patternFill patternType="none"/>
    </fill>
    <fill>
      <patternFill patternType="gray125"/>
    </fill>
    <fill>
      <patternFill patternType="solid">
        <fgColor theme="0"/>
        <bgColor indexed="64"/>
      </patternFill>
    </fill>
    <fill>
      <patternFill patternType="solid">
        <fgColor theme="3" tint="0.59999389629810485"/>
        <bgColor indexed="64"/>
      </patternFill>
    </fill>
    <fill>
      <patternFill patternType="solid">
        <fgColor theme="0" tint="-0.14999847407452621"/>
        <bgColor indexed="64"/>
      </patternFill>
    </fill>
    <fill>
      <patternFill patternType="solid">
        <fgColor theme="0" tint="-4.9989318521683403E-2"/>
        <bgColor indexed="64"/>
      </patternFill>
    </fill>
  </fills>
  <borders count="10">
    <border>
      <left/>
      <right/>
      <top/>
      <bottom/>
      <diagonal/>
    </border>
    <border>
      <left/>
      <right/>
      <top/>
      <bottom style="medium">
        <color auto="1"/>
      </bottom>
      <diagonal/>
    </border>
    <border>
      <left style="thin">
        <color auto="1"/>
      </left>
      <right style="thin">
        <color auto="1"/>
      </right>
      <top/>
      <bottom style="medium">
        <color auto="1"/>
      </bottom>
      <diagonal/>
    </border>
    <border>
      <left style="thin">
        <color auto="1"/>
      </left>
      <right/>
      <top/>
      <bottom style="medium">
        <color auto="1"/>
      </bottom>
      <diagonal/>
    </border>
    <border>
      <left/>
      <right/>
      <top style="medium">
        <color theme="7" tint="-0.749992370372631"/>
      </top>
      <bottom style="medium">
        <color auto="1"/>
      </bottom>
      <diagonal/>
    </border>
    <border>
      <left style="thin">
        <color theme="0"/>
      </left>
      <right style="thin">
        <color theme="0"/>
      </right>
      <top/>
      <bottom/>
      <diagonal/>
    </border>
    <border>
      <left style="thin">
        <color theme="0"/>
      </left>
      <right style="thin">
        <color theme="0"/>
      </right>
      <top/>
      <bottom style="medium">
        <color indexed="64"/>
      </bottom>
      <diagonal/>
    </border>
    <border>
      <left/>
      <right/>
      <top style="medium">
        <color auto="1"/>
      </top>
      <bottom/>
      <diagonal/>
    </border>
    <border>
      <left/>
      <right/>
      <top style="medium">
        <color auto="1"/>
      </top>
      <bottom style="thin">
        <color indexed="64"/>
      </bottom>
      <diagonal/>
    </border>
    <border>
      <left style="thin">
        <color indexed="64"/>
      </left>
      <right/>
      <top style="medium">
        <color auto="1"/>
      </top>
      <bottom style="thin">
        <color indexed="64"/>
      </bottom>
      <diagonal/>
    </border>
  </borders>
  <cellStyleXfs count="5">
    <xf numFmtId="0" fontId="0" fillId="0" borderId="0"/>
    <xf numFmtId="0" fontId="1" fillId="0" borderId="0"/>
    <xf numFmtId="0" fontId="4" fillId="0" borderId="0"/>
    <xf numFmtId="0" fontId="8" fillId="0" borderId="0"/>
    <xf numFmtId="0" fontId="11" fillId="0" borderId="0" applyNumberFormat="0" applyFill="0" applyBorder="0" applyAlignment="0" applyProtection="0"/>
  </cellStyleXfs>
  <cellXfs count="33">
    <xf numFmtId="0" fontId="0" fillId="0" borderId="0" xfId="0"/>
    <xf numFmtId="0" fontId="3" fillId="0" borderId="2" xfId="1" applyFont="1" applyBorder="1" applyAlignment="1">
      <alignment horizontal="center" vertical="center"/>
    </xf>
    <xf numFmtId="0" fontId="3" fillId="0" borderId="3" xfId="1" applyFont="1" applyBorder="1" applyAlignment="1">
      <alignment horizontal="center" vertical="center"/>
    </xf>
    <xf numFmtId="0" fontId="5" fillId="3" borderId="4" xfId="1" applyFont="1" applyFill="1" applyBorder="1" applyAlignment="1">
      <alignment vertical="center"/>
    </xf>
    <xf numFmtId="41" fontId="5" fillId="3" borderId="4" xfId="1" applyNumberFormat="1" applyFont="1" applyFill="1" applyBorder="1" applyAlignment="1">
      <alignment vertical="center" wrapText="1"/>
    </xf>
    <xf numFmtId="0" fontId="5" fillId="4" borderId="0" xfId="1" applyFont="1" applyFill="1" applyAlignment="1">
      <alignment horizontal="left" vertical="center"/>
    </xf>
    <xf numFmtId="41" fontId="5" fillId="4" borderId="0" xfId="1" applyNumberFormat="1" applyFont="1" applyFill="1" applyAlignment="1">
      <alignment horizontal="right" vertical="center"/>
    </xf>
    <xf numFmtId="0" fontId="6" fillId="0" borderId="0" xfId="1" applyFont="1" applyAlignment="1">
      <alignment horizontal="left" vertical="center"/>
    </xf>
    <xf numFmtId="41" fontId="6" fillId="0" borderId="0" xfId="1" applyNumberFormat="1" applyFont="1" applyAlignment="1">
      <alignment horizontal="right" vertical="center"/>
    </xf>
    <xf numFmtId="0" fontId="6" fillId="2" borderId="0" xfId="2" applyFont="1" applyFill="1" applyAlignment="1">
      <alignment vertical="top"/>
    </xf>
    <xf numFmtId="0" fontId="5" fillId="2" borderId="7" xfId="1" applyFont="1" applyFill="1" applyBorder="1" applyAlignment="1">
      <alignment vertical="center"/>
    </xf>
    <xf numFmtId="0" fontId="7" fillId="2" borderId="0" xfId="2" applyFont="1" applyFill="1"/>
    <xf numFmtId="0" fontId="6" fillId="2" borderId="0" xfId="2" applyFont="1" applyFill="1"/>
    <xf numFmtId="0" fontId="10" fillId="2" borderId="0" xfId="2" applyFont="1" applyFill="1"/>
    <xf numFmtId="0" fontId="12" fillId="2" borderId="0" xfId="4" applyFont="1" applyFill="1"/>
    <xf numFmtId="41" fontId="5" fillId="4" borderId="0" xfId="1" applyNumberFormat="1" applyFont="1" applyFill="1" applyAlignment="1">
      <alignment horizontal="left" vertical="center"/>
    </xf>
    <xf numFmtId="41" fontId="6" fillId="0" borderId="0" xfId="1" applyNumberFormat="1" applyFont="1" applyAlignment="1">
      <alignment horizontal="left" vertical="center"/>
    </xf>
    <xf numFmtId="0" fontId="14" fillId="2" borderId="0" xfId="2" applyFont="1" applyFill="1"/>
    <xf numFmtId="0" fontId="9" fillId="2" borderId="0" xfId="3" applyFont="1" applyFill="1" applyAlignment="1">
      <alignment horizontal="left" vertical="center"/>
    </xf>
    <xf numFmtId="0" fontId="3" fillId="0" borderId="9" xfId="1" applyFont="1" applyBorder="1" applyAlignment="1">
      <alignment horizontal="center" vertical="center" wrapText="1"/>
    </xf>
    <xf numFmtId="0" fontId="3" fillId="0" borderId="8" xfId="1" applyFont="1" applyBorder="1" applyAlignment="1">
      <alignment horizontal="center" vertical="center" wrapText="1"/>
    </xf>
    <xf numFmtId="0" fontId="2" fillId="0" borderId="1" xfId="1" applyFont="1" applyBorder="1" applyAlignment="1">
      <alignment horizontal="center" vertical="center" wrapText="1"/>
    </xf>
    <xf numFmtId="0" fontId="3" fillId="0" borderId="0" xfId="1" applyFont="1" applyAlignment="1">
      <alignment horizontal="center" vertical="center"/>
    </xf>
    <xf numFmtId="0" fontId="3" fillId="0" borderId="1" xfId="1" applyFont="1" applyBorder="1" applyAlignment="1">
      <alignment horizontal="center" vertical="center"/>
    </xf>
    <xf numFmtId="0" fontId="5" fillId="2" borderId="0" xfId="1" applyFont="1" applyFill="1" applyAlignment="1">
      <alignment horizontal="justify" vertical="top" wrapText="1"/>
    </xf>
    <xf numFmtId="0" fontId="6" fillId="2" borderId="0" xfId="2" applyFont="1" applyFill="1" applyAlignment="1">
      <alignment horizontal="left" vertical="top" wrapText="1"/>
    </xf>
    <xf numFmtId="0" fontId="14" fillId="2" borderId="0" xfId="2" applyFont="1" applyFill="1" applyAlignment="1">
      <alignment vertical="center"/>
    </xf>
    <xf numFmtId="2" fontId="6" fillId="5" borderId="5" xfId="1" applyNumberFormat="1" applyFont="1" applyFill="1" applyBorder="1" applyAlignment="1">
      <alignment horizontal="left" vertical="center"/>
    </xf>
    <xf numFmtId="41" fontId="6" fillId="5" borderId="5" xfId="1" applyNumberFormat="1" applyFont="1" applyFill="1" applyBorder="1" applyAlignment="1">
      <alignment horizontal="left" vertical="center"/>
    </xf>
    <xf numFmtId="41" fontId="6" fillId="5" borderId="5" xfId="1" applyNumberFormat="1" applyFont="1" applyFill="1" applyBorder="1" applyAlignment="1">
      <alignment horizontal="right" vertical="center"/>
    </xf>
    <xf numFmtId="2" fontId="6" fillId="5" borderId="6" xfId="1" applyNumberFormat="1" applyFont="1" applyFill="1" applyBorder="1" applyAlignment="1">
      <alignment horizontal="left" vertical="center"/>
    </xf>
    <xf numFmtId="41" fontId="6" fillId="5" borderId="6" xfId="1" applyNumberFormat="1" applyFont="1" applyFill="1" applyBorder="1" applyAlignment="1">
      <alignment horizontal="left" vertical="center"/>
    </xf>
    <xf numFmtId="41" fontId="6" fillId="5" borderId="6" xfId="1" applyNumberFormat="1" applyFont="1" applyFill="1" applyBorder="1" applyAlignment="1">
      <alignment horizontal="right" vertical="center"/>
    </xf>
  </cellXfs>
  <cellStyles count="5">
    <cellStyle name="Hiperlink 2" xfId="4" xr:uid="{CC47C396-C34B-4DF5-9758-49B57DF3C06B}"/>
    <cellStyle name="Normal" xfId="0" builtinId="0"/>
    <cellStyle name="Normal 2" xfId="1" xr:uid="{58A2AADF-FA2A-4CAF-A497-B463ABBCF22A}"/>
    <cellStyle name="Normal 2 3" xfId="3" xr:uid="{A7B763CA-4FB1-4E8E-B9F1-80DFDBA54DDE}"/>
    <cellStyle name="Normal 3" xfId="2" xr:uid="{C5AB4687-3B47-42EF-A9AD-AC5C39A1172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o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mestresdoutores2023.cgee.org.br/dado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6171C7-7473-4951-A66D-B3E3004C58B4}">
  <dimension ref="A2:AB66"/>
  <sheetViews>
    <sheetView tabSelected="1" zoomScaleNormal="100" workbookViewId="0">
      <pane xSplit="1" ySplit="5" topLeftCell="B6" activePane="bottomRight" state="frozen"/>
      <selection pane="topRight" activeCell="B1" sqref="B1"/>
      <selection pane="bottomLeft" activeCell="A6" sqref="A6"/>
      <selection pane="bottomRight" activeCell="A5" sqref="A5:XFD58"/>
    </sheetView>
  </sheetViews>
  <sheetFormatPr defaultColWidth="9.125" defaultRowHeight="14.25"/>
  <cols>
    <col min="1" max="1" width="6.875" style="17" customWidth="1"/>
    <col min="2" max="2" width="41.5" style="17" customWidth="1"/>
    <col min="3" max="28" width="5.375" style="17" customWidth="1"/>
    <col min="29" max="953" width="8.5" style="17" customWidth="1"/>
    <col min="954" max="16384" width="9.125" style="17"/>
  </cols>
  <sheetData>
    <row r="2" spans="2:28" ht="20.25" customHeight="1" thickBot="1">
      <c r="B2" s="21" t="s">
        <v>20</v>
      </c>
      <c r="C2" s="21"/>
      <c r="D2" s="21"/>
      <c r="E2" s="21"/>
      <c r="F2" s="21"/>
      <c r="G2" s="21"/>
      <c r="H2" s="21"/>
      <c r="I2" s="21"/>
      <c r="J2" s="21"/>
      <c r="K2" s="21"/>
      <c r="L2" s="21"/>
      <c r="M2" s="21"/>
      <c r="N2" s="21"/>
      <c r="O2" s="21"/>
      <c r="P2" s="21"/>
      <c r="Q2" s="21"/>
      <c r="R2" s="21"/>
      <c r="S2" s="21"/>
      <c r="T2" s="21"/>
      <c r="U2" s="21"/>
      <c r="V2" s="21"/>
      <c r="W2" s="21"/>
      <c r="X2" s="21"/>
      <c r="Y2" s="21"/>
      <c r="Z2" s="21"/>
      <c r="AA2" s="21"/>
      <c r="AB2" s="21"/>
    </row>
    <row r="3" spans="2:28" ht="15" customHeight="1">
      <c r="B3" s="22" t="s">
        <v>14</v>
      </c>
      <c r="C3" s="19" t="s">
        <v>13</v>
      </c>
      <c r="D3" s="20"/>
      <c r="E3" s="20"/>
      <c r="F3" s="20"/>
      <c r="G3" s="20"/>
      <c r="H3" s="20"/>
      <c r="I3" s="20"/>
      <c r="J3" s="20"/>
      <c r="K3" s="20"/>
      <c r="L3" s="20"/>
      <c r="M3" s="20"/>
      <c r="N3" s="20"/>
      <c r="O3" s="20"/>
      <c r="P3" s="20"/>
      <c r="Q3" s="20"/>
      <c r="R3" s="20"/>
      <c r="S3" s="20"/>
      <c r="T3" s="20"/>
      <c r="U3" s="20"/>
      <c r="V3" s="20"/>
      <c r="W3" s="20"/>
      <c r="X3" s="20"/>
      <c r="Y3" s="20"/>
      <c r="Z3" s="20"/>
      <c r="AA3" s="20"/>
      <c r="AB3" s="20"/>
    </row>
    <row r="4" spans="2:28" ht="15" thickBot="1">
      <c r="B4" s="23"/>
      <c r="C4" s="1">
        <v>1996</v>
      </c>
      <c r="D4" s="1">
        <v>1997</v>
      </c>
      <c r="E4" s="1">
        <v>1998</v>
      </c>
      <c r="F4" s="1">
        <v>1999</v>
      </c>
      <c r="G4" s="1">
        <v>2000</v>
      </c>
      <c r="H4" s="1">
        <v>2001</v>
      </c>
      <c r="I4" s="1">
        <v>2002</v>
      </c>
      <c r="J4" s="1">
        <v>2003</v>
      </c>
      <c r="K4" s="1">
        <v>2004</v>
      </c>
      <c r="L4" s="1">
        <v>2005</v>
      </c>
      <c r="M4" s="1">
        <v>2006</v>
      </c>
      <c r="N4" s="1">
        <v>2007</v>
      </c>
      <c r="O4" s="2">
        <v>2008</v>
      </c>
      <c r="P4" s="2">
        <v>2009</v>
      </c>
      <c r="Q4" s="2">
        <v>2010</v>
      </c>
      <c r="R4" s="2">
        <v>2011</v>
      </c>
      <c r="S4" s="2">
        <v>2012</v>
      </c>
      <c r="T4" s="2">
        <v>2013</v>
      </c>
      <c r="U4" s="2">
        <v>2014</v>
      </c>
      <c r="V4" s="2">
        <v>2015</v>
      </c>
      <c r="W4" s="2">
        <v>2016</v>
      </c>
      <c r="X4" s="2">
        <v>2017</v>
      </c>
      <c r="Y4" s="2">
        <v>2018</v>
      </c>
      <c r="Z4" s="2">
        <v>2019</v>
      </c>
      <c r="AA4" s="2">
        <v>2020</v>
      </c>
      <c r="AB4" s="2">
        <v>2021</v>
      </c>
    </row>
    <row r="5" spans="2:28" s="26" customFormat="1" ht="15" customHeight="1" thickBot="1">
      <c r="B5" s="3" t="s">
        <v>0</v>
      </c>
      <c r="C5" s="4">
        <f t="shared" ref="C5:D5" si="0">SUM(C14,C23,C32,C41,C50)</f>
        <v>1209</v>
      </c>
      <c r="D5" s="4">
        <f t="shared" si="0"/>
        <v>1274</v>
      </c>
      <c r="E5" s="4">
        <f>SUM(E14,E23,E32,E41,E50)</f>
        <v>1316</v>
      </c>
      <c r="F5" s="4">
        <f t="shared" ref="F5:AB5" si="1">SUM(F14,F23,F32,F41,F50)</f>
        <v>1424</v>
      </c>
      <c r="G5" s="4">
        <f t="shared" si="1"/>
        <v>1500</v>
      </c>
      <c r="H5" s="4">
        <f t="shared" si="1"/>
        <v>1551</v>
      </c>
      <c r="I5" s="4">
        <f t="shared" si="1"/>
        <v>1684</v>
      </c>
      <c r="J5" s="4">
        <f t="shared" si="1"/>
        <v>1820</v>
      </c>
      <c r="K5" s="4">
        <f t="shared" si="1"/>
        <v>1945</v>
      </c>
      <c r="L5" s="4">
        <f t="shared" si="1"/>
        <v>2064</v>
      </c>
      <c r="M5" s="4">
        <f t="shared" si="1"/>
        <v>2267</v>
      </c>
      <c r="N5" s="4">
        <f t="shared" si="1"/>
        <v>2410</v>
      </c>
      <c r="O5" s="4">
        <f t="shared" si="1"/>
        <v>2569</v>
      </c>
      <c r="P5" s="4">
        <f t="shared" si="1"/>
        <v>2719</v>
      </c>
      <c r="Q5" s="4">
        <f t="shared" si="1"/>
        <v>2840</v>
      </c>
      <c r="R5" s="4">
        <f t="shared" si="1"/>
        <v>3128</v>
      </c>
      <c r="S5" s="4">
        <f t="shared" si="1"/>
        <v>3342</v>
      </c>
      <c r="T5" s="4">
        <f t="shared" si="1"/>
        <v>3528</v>
      </c>
      <c r="U5" s="4">
        <f t="shared" si="1"/>
        <v>3765</v>
      </c>
      <c r="V5" s="4">
        <f t="shared" si="1"/>
        <v>3946</v>
      </c>
      <c r="W5" s="4">
        <f t="shared" si="1"/>
        <v>4186</v>
      </c>
      <c r="X5" s="4">
        <f t="shared" si="1"/>
        <v>4347</v>
      </c>
      <c r="Y5" s="4">
        <f t="shared" si="1"/>
        <v>4363</v>
      </c>
      <c r="Z5" s="4">
        <f t="shared" si="1"/>
        <v>4570</v>
      </c>
      <c r="AA5" s="4">
        <f t="shared" si="1"/>
        <v>4559</v>
      </c>
      <c r="AB5" s="4">
        <f t="shared" si="1"/>
        <v>4691</v>
      </c>
    </row>
    <row r="6" spans="2:28" s="26" customFormat="1" ht="15" customHeight="1">
      <c r="B6" s="7" t="s">
        <v>15</v>
      </c>
      <c r="C6" s="16">
        <v>608</v>
      </c>
      <c r="D6" s="16">
        <v>633</v>
      </c>
      <c r="E6" s="8">
        <v>670</v>
      </c>
      <c r="F6" s="8">
        <v>718</v>
      </c>
      <c r="G6" s="8">
        <v>770</v>
      </c>
      <c r="H6" s="8">
        <v>800</v>
      </c>
      <c r="I6" s="8">
        <v>848</v>
      </c>
      <c r="J6" s="8">
        <v>908</v>
      </c>
      <c r="K6" s="8">
        <v>1025</v>
      </c>
      <c r="L6" s="8">
        <v>1064</v>
      </c>
      <c r="M6" s="8">
        <v>1146</v>
      </c>
      <c r="N6" s="8">
        <v>1208</v>
      </c>
      <c r="O6" s="8">
        <v>1284</v>
      </c>
      <c r="P6" s="8">
        <v>1382</v>
      </c>
      <c r="Q6" s="8">
        <v>1453</v>
      </c>
      <c r="R6" s="8">
        <v>1563</v>
      </c>
      <c r="S6" s="8">
        <v>1664</v>
      </c>
      <c r="T6" s="8">
        <v>1897</v>
      </c>
      <c r="U6" s="8">
        <v>2062</v>
      </c>
      <c r="V6" s="8">
        <v>2088</v>
      </c>
      <c r="W6" s="8">
        <v>2107</v>
      </c>
      <c r="X6" s="8">
        <v>2144</v>
      </c>
      <c r="Y6" s="8">
        <v>2195</v>
      </c>
      <c r="Z6" s="8">
        <v>2330</v>
      </c>
      <c r="AA6" s="8">
        <v>2356</v>
      </c>
      <c r="AB6" s="8">
        <v>2391</v>
      </c>
    </row>
    <row r="7" spans="2:28" s="26" customFormat="1" ht="15" customHeight="1">
      <c r="B7" s="27" t="s">
        <v>1</v>
      </c>
      <c r="C7" s="28">
        <v>579</v>
      </c>
      <c r="D7" s="28">
        <v>616</v>
      </c>
      <c r="E7" s="29">
        <v>621</v>
      </c>
      <c r="F7" s="29">
        <v>661</v>
      </c>
      <c r="G7" s="29">
        <v>661</v>
      </c>
      <c r="H7" s="29">
        <v>662</v>
      </c>
      <c r="I7" s="29">
        <v>707</v>
      </c>
      <c r="J7" s="29">
        <v>766</v>
      </c>
      <c r="K7" s="29">
        <v>768</v>
      </c>
      <c r="L7" s="29">
        <v>834</v>
      </c>
      <c r="M7" s="29">
        <v>925</v>
      </c>
      <c r="N7" s="29">
        <v>981</v>
      </c>
      <c r="O7" s="29">
        <v>1030</v>
      </c>
      <c r="P7" s="29">
        <v>1054</v>
      </c>
      <c r="Q7" s="29">
        <v>1091</v>
      </c>
      <c r="R7" s="29">
        <v>1175</v>
      </c>
      <c r="S7" s="29">
        <v>1230</v>
      </c>
      <c r="T7" s="29">
        <v>1095</v>
      </c>
      <c r="U7" s="29">
        <v>1091</v>
      </c>
      <c r="V7" s="29">
        <v>1178</v>
      </c>
      <c r="W7" s="29">
        <v>1298</v>
      </c>
      <c r="X7" s="29">
        <v>1367</v>
      </c>
      <c r="Y7" s="29">
        <v>1320</v>
      </c>
      <c r="Z7" s="29">
        <v>1333</v>
      </c>
      <c r="AA7" s="29">
        <v>1282</v>
      </c>
      <c r="AB7" s="29">
        <v>1348</v>
      </c>
    </row>
    <row r="8" spans="2:28" s="26" customFormat="1" ht="15" customHeight="1">
      <c r="B8" s="7" t="s">
        <v>2</v>
      </c>
      <c r="C8" s="16">
        <v>22</v>
      </c>
      <c r="D8" s="16">
        <v>25</v>
      </c>
      <c r="E8" s="8">
        <v>25</v>
      </c>
      <c r="F8" s="8">
        <v>27</v>
      </c>
      <c r="G8" s="8">
        <v>32</v>
      </c>
      <c r="H8" s="8">
        <v>31</v>
      </c>
      <c r="I8" s="8">
        <v>36</v>
      </c>
      <c r="J8" s="8">
        <v>35</v>
      </c>
      <c r="K8" s="8">
        <v>33</v>
      </c>
      <c r="L8" s="8">
        <v>33</v>
      </c>
      <c r="M8" s="8">
        <v>39</v>
      </c>
      <c r="N8" s="8">
        <v>37</v>
      </c>
      <c r="O8" s="8">
        <v>36</v>
      </c>
      <c r="P8" s="8">
        <v>40</v>
      </c>
      <c r="Q8" s="8">
        <v>49</v>
      </c>
      <c r="R8" s="8">
        <v>52</v>
      </c>
      <c r="S8" s="8">
        <v>53</v>
      </c>
      <c r="T8" s="8">
        <v>56</v>
      </c>
      <c r="U8" s="8">
        <v>58</v>
      </c>
      <c r="V8" s="8">
        <v>64</v>
      </c>
      <c r="W8" s="8">
        <v>76</v>
      </c>
      <c r="X8" s="8">
        <v>82</v>
      </c>
      <c r="Y8" s="8">
        <v>83</v>
      </c>
      <c r="Z8" s="8">
        <v>80</v>
      </c>
      <c r="AA8" s="8">
        <v>78</v>
      </c>
      <c r="AB8" s="8">
        <v>87</v>
      </c>
    </row>
    <row r="9" spans="2:28" s="26" customFormat="1" ht="15" customHeight="1">
      <c r="B9" s="27" t="s">
        <v>16</v>
      </c>
      <c r="C9" s="28">
        <v>0</v>
      </c>
      <c r="D9" s="28">
        <v>0</v>
      </c>
      <c r="E9" s="29">
        <v>0</v>
      </c>
      <c r="F9" s="29">
        <v>0</v>
      </c>
      <c r="G9" s="29">
        <v>0</v>
      </c>
      <c r="H9" s="29">
        <v>0</v>
      </c>
      <c r="I9" s="29">
        <v>0</v>
      </c>
      <c r="J9" s="29">
        <v>0</v>
      </c>
      <c r="K9" s="29">
        <v>0</v>
      </c>
      <c r="L9" s="29">
        <v>0</v>
      </c>
      <c r="M9" s="29">
        <v>0</v>
      </c>
      <c r="N9" s="29">
        <v>0</v>
      </c>
      <c r="O9" s="29">
        <v>0</v>
      </c>
      <c r="P9" s="29">
        <v>0</v>
      </c>
      <c r="Q9" s="29">
        <v>0</v>
      </c>
      <c r="R9" s="29">
        <v>0</v>
      </c>
      <c r="S9" s="29">
        <v>0</v>
      </c>
      <c r="T9" s="29">
        <v>0</v>
      </c>
      <c r="U9" s="29">
        <v>0</v>
      </c>
      <c r="V9" s="29">
        <v>0</v>
      </c>
      <c r="W9" s="29">
        <v>0</v>
      </c>
      <c r="X9" s="29">
        <v>1</v>
      </c>
      <c r="Y9" s="29">
        <v>1</v>
      </c>
      <c r="Z9" s="29">
        <v>24</v>
      </c>
      <c r="AA9" s="29">
        <v>41</v>
      </c>
      <c r="AB9" s="29">
        <v>51</v>
      </c>
    </row>
    <row r="10" spans="2:28" s="26" customFormat="1" ht="15" customHeight="1">
      <c r="B10" s="7" t="s">
        <v>3</v>
      </c>
      <c r="C10" s="16">
        <v>0</v>
      </c>
      <c r="D10" s="16">
        <v>0</v>
      </c>
      <c r="E10" s="8">
        <v>0</v>
      </c>
      <c r="F10" s="8">
        <v>9</v>
      </c>
      <c r="G10" s="8">
        <v>15</v>
      </c>
      <c r="H10" s="8">
        <v>30</v>
      </c>
      <c r="I10" s="8">
        <v>53</v>
      </c>
      <c r="J10" s="8">
        <v>63</v>
      </c>
      <c r="K10" s="8">
        <v>118</v>
      </c>
      <c r="L10" s="8">
        <v>133</v>
      </c>
      <c r="M10" s="8">
        <v>157</v>
      </c>
      <c r="N10" s="8">
        <v>184</v>
      </c>
      <c r="O10" s="8">
        <v>219</v>
      </c>
      <c r="P10" s="8">
        <v>243</v>
      </c>
      <c r="Q10" s="8">
        <v>247</v>
      </c>
      <c r="R10" s="8">
        <v>338</v>
      </c>
      <c r="S10" s="8">
        <v>395</v>
      </c>
      <c r="T10" s="8">
        <v>480</v>
      </c>
      <c r="U10" s="8">
        <v>554</v>
      </c>
      <c r="V10" s="8">
        <v>616</v>
      </c>
      <c r="W10" s="8">
        <v>705</v>
      </c>
      <c r="X10" s="8">
        <v>753</v>
      </c>
      <c r="Y10" s="8">
        <v>763</v>
      </c>
      <c r="Z10" s="8">
        <v>802</v>
      </c>
      <c r="AA10" s="8">
        <v>800</v>
      </c>
      <c r="AB10" s="8">
        <v>811</v>
      </c>
    </row>
    <row r="11" spans="2:28" s="26" customFormat="1" ht="15" customHeight="1">
      <c r="B11" s="27" t="s">
        <v>4</v>
      </c>
      <c r="C11" s="28">
        <v>0</v>
      </c>
      <c r="D11" s="28">
        <v>0</v>
      </c>
      <c r="E11" s="29">
        <v>0</v>
      </c>
      <c r="F11" s="29">
        <v>0</v>
      </c>
      <c r="G11" s="29">
        <v>0</v>
      </c>
      <c r="H11" s="29">
        <v>0</v>
      </c>
      <c r="I11" s="29">
        <v>0</v>
      </c>
      <c r="J11" s="29">
        <v>0</v>
      </c>
      <c r="K11" s="29">
        <v>0</v>
      </c>
      <c r="L11" s="29">
        <v>0</v>
      </c>
      <c r="M11" s="29">
        <v>0</v>
      </c>
      <c r="N11" s="29">
        <v>0</v>
      </c>
      <c r="O11" s="29">
        <v>0</v>
      </c>
      <c r="P11" s="29">
        <v>0</v>
      </c>
      <c r="Q11" s="29">
        <v>0</v>
      </c>
      <c r="R11" s="29">
        <v>0</v>
      </c>
      <c r="S11" s="29">
        <v>0</v>
      </c>
      <c r="T11" s="29">
        <v>0</v>
      </c>
      <c r="U11" s="29">
        <v>0</v>
      </c>
      <c r="V11" s="29">
        <v>0</v>
      </c>
      <c r="W11" s="29">
        <v>0</v>
      </c>
      <c r="X11" s="29">
        <v>0</v>
      </c>
      <c r="Y11" s="29">
        <v>1</v>
      </c>
      <c r="Z11" s="29">
        <v>1</v>
      </c>
      <c r="AA11" s="29">
        <v>2</v>
      </c>
      <c r="AB11" s="29">
        <v>3</v>
      </c>
    </row>
    <row r="12" spans="2:28" s="26" customFormat="1" ht="15" customHeight="1">
      <c r="B12" s="7" t="s">
        <v>17</v>
      </c>
      <c r="C12" s="16">
        <v>0</v>
      </c>
      <c r="D12" s="16">
        <v>0</v>
      </c>
      <c r="E12" s="8">
        <v>0</v>
      </c>
      <c r="F12" s="8">
        <v>2</v>
      </c>
      <c r="G12" s="8">
        <v>3</v>
      </c>
      <c r="H12" s="8">
        <v>2</v>
      </c>
      <c r="I12" s="8">
        <v>3</v>
      </c>
      <c r="J12" s="8">
        <v>5</v>
      </c>
      <c r="K12" s="8">
        <v>0</v>
      </c>
      <c r="L12" s="8">
        <v>0</v>
      </c>
      <c r="M12" s="8">
        <v>0</v>
      </c>
      <c r="N12" s="8">
        <v>0</v>
      </c>
      <c r="O12" s="8">
        <v>0</v>
      </c>
      <c r="P12" s="8">
        <v>0</v>
      </c>
      <c r="Q12" s="8">
        <v>0</v>
      </c>
      <c r="R12" s="8">
        <v>0</v>
      </c>
      <c r="S12" s="8">
        <v>0</v>
      </c>
      <c r="T12" s="8">
        <v>0</v>
      </c>
      <c r="U12" s="8">
        <v>0</v>
      </c>
      <c r="V12" s="8">
        <v>0</v>
      </c>
      <c r="W12" s="8">
        <v>0</v>
      </c>
      <c r="X12" s="8">
        <v>0</v>
      </c>
      <c r="Y12" s="8">
        <v>0</v>
      </c>
      <c r="Z12" s="8">
        <v>0</v>
      </c>
      <c r="AA12" s="8">
        <v>0</v>
      </c>
      <c r="AB12" s="8">
        <v>0</v>
      </c>
    </row>
    <row r="13" spans="2:28" s="26" customFormat="1" ht="15" customHeight="1" thickBot="1">
      <c r="B13" s="30" t="s">
        <v>18</v>
      </c>
      <c r="C13" s="31">
        <v>0</v>
      </c>
      <c r="D13" s="31">
        <v>0</v>
      </c>
      <c r="E13" s="32">
        <v>0</v>
      </c>
      <c r="F13" s="32">
        <v>7</v>
      </c>
      <c r="G13" s="32">
        <v>19</v>
      </c>
      <c r="H13" s="32">
        <v>26</v>
      </c>
      <c r="I13" s="32">
        <v>37</v>
      </c>
      <c r="J13" s="32">
        <v>43</v>
      </c>
      <c r="K13" s="32">
        <v>1</v>
      </c>
      <c r="L13" s="32">
        <v>0</v>
      </c>
      <c r="M13" s="32">
        <v>0</v>
      </c>
      <c r="N13" s="32">
        <v>0</v>
      </c>
      <c r="O13" s="32">
        <v>0</v>
      </c>
      <c r="P13" s="32">
        <v>0</v>
      </c>
      <c r="Q13" s="32">
        <v>0</v>
      </c>
      <c r="R13" s="32">
        <v>0</v>
      </c>
      <c r="S13" s="32">
        <v>0</v>
      </c>
      <c r="T13" s="32">
        <v>0</v>
      </c>
      <c r="U13" s="32">
        <v>0</v>
      </c>
      <c r="V13" s="32">
        <v>0</v>
      </c>
      <c r="W13" s="32">
        <v>0</v>
      </c>
      <c r="X13" s="32">
        <v>0</v>
      </c>
      <c r="Y13" s="32">
        <v>0</v>
      </c>
      <c r="Z13" s="32">
        <v>0</v>
      </c>
      <c r="AA13" s="32">
        <v>0</v>
      </c>
      <c r="AB13" s="32">
        <v>0</v>
      </c>
    </row>
    <row r="14" spans="2:28" s="26" customFormat="1" ht="15" customHeight="1">
      <c r="B14" s="5" t="s">
        <v>8</v>
      </c>
      <c r="C14" s="15">
        <v>28</v>
      </c>
      <c r="D14" s="15">
        <v>28</v>
      </c>
      <c r="E14" s="6">
        <v>28</v>
      </c>
      <c r="F14" s="6">
        <v>29</v>
      </c>
      <c r="G14" s="6">
        <v>33</v>
      </c>
      <c r="H14" s="6">
        <v>38</v>
      </c>
      <c r="I14" s="6">
        <v>50</v>
      </c>
      <c r="J14" s="6">
        <v>57</v>
      </c>
      <c r="K14" s="6">
        <v>69</v>
      </c>
      <c r="L14" s="6">
        <v>74</v>
      </c>
      <c r="M14" s="6">
        <v>93</v>
      </c>
      <c r="N14" s="6">
        <v>104</v>
      </c>
      <c r="O14" s="6">
        <v>110</v>
      </c>
      <c r="P14" s="6">
        <v>121</v>
      </c>
      <c r="Q14" s="6">
        <v>133</v>
      </c>
      <c r="R14" s="6">
        <v>151</v>
      </c>
      <c r="S14" s="6">
        <v>172</v>
      </c>
      <c r="T14" s="6">
        <v>178</v>
      </c>
      <c r="U14" s="6">
        <v>198</v>
      </c>
      <c r="V14" s="6">
        <v>207</v>
      </c>
      <c r="W14" s="6">
        <v>229</v>
      </c>
      <c r="X14" s="6">
        <v>242</v>
      </c>
      <c r="Y14" s="6">
        <v>244</v>
      </c>
      <c r="Z14" s="6">
        <v>273</v>
      </c>
      <c r="AA14" s="6">
        <v>277</v>
      </c>
      <c r="AB14" s="6">
        <v>305</v>
      </c>
    </row>
    <row r="15" spans="2:28" s="26" customFormat="1" ht="15" customHeight="1">
      <c r="B15" s="7" t="s">
        <v>15</v>
      </c>
      <c r="C15" s="16">
        <v>7</v>
      </c>
      <c r="D15" s="16">
        <v>7</v>
      </c>
      <c r="E15" s="8">
        <v>7</v>
      </c>
      <c r="F15" s="8">
        <v>7</v>
      </c>
      <c r="G15" s="8">
        <v>10</v>
      </c>
      <c r="H15" s="8">
        <v>11</v>
      </c>
      <c r="I15" s="8">
        <v>11</v>
      </c>
      <c r="J15" s="8">
        <v>15</v>
      </c>
      <c r="K15" s="8">
        <v>20</v>
      </c>
      <c r="L15" s="8">
        <v>21</v>
      </c>
      <c r="M15" s="8">
        <v>23</v>
      </c>
      <c r="N15" s="8">
        <v>30</v>
      </c>
      <c r="O15" s="8">
        <v>33</v>
      </c>
      <c r="P15" s="8">
        <v>36</v>
      </c>
      <c r="Q15" s="8">
        <v>41</v>
      </c>
      <c r="R15" s="8">
        <v>48</v>
      </c>
      <c r="S15" s="8">
        <v>50</v>
      </c>
      <c r="T15" s="8">
        <v>63</v>
      </c>
      <c r="U15" s="8">
        <v>74</v>
      </c>
      <c r="V15" s="8">
        <v>78</v>
      </c>
      <c r="W15" s="8">
        <v>79</v>
      </c>
      <c r="X15" s="8">
        <v>78</v>
      </c>
      <c r="Y15" s="8">
        <v>81</v>
      </c>
      <c r="Z15" s="8">
        <v>90</v>
      </c>
      <c r="AA15" s="8">
        <v>90</v>
      </c>
      <c r="AB15" s="8">
        <v>95</v>
      </c>
    </row>
    <row r="16" spans="2:28" s="26" customFormat="1" ht="15" customHeight="1">
      <c r="B16" s="27" t="s">
        <v>1</v>
      </c>
      <c r="C16" s="28">
        <v>20</v>
      </c>
      <c r="D16" s="28">
        <v>20</v>
      </c>
      <c r="E16" s="29">
        <v>20</v>
      </c>
      <c r="F16" s="29">
        <v>21</v>
      </c>
      <c r="G16" s="29">
        <v>22</v>
      </c>
      <c r="H16" s="29">
        <v>24</v>
      </c>
      <c r="I16" s="29">
        <v>34</v>
      </c>
      <c r="J16" s="29">
        <v>38</v>
      </c>
      <c r="K16" s="29">
        <v>45</v>
      </c>
      <c r="L16" s="29">
        <v>49</v>
      </c>
      <c r="M16" s="29">
        <v>64</v>
      </c>
      <c r="N16" s="29">
        <v>66</v>
      </c>
      <c r="O16" s="29">
        <v>69</v>
      </c>
      <c r="P16" s="29">
        <v>76</v>
      </c>
      <c r="Q16" s="29">
        <v>82</v>
      </c>
      <c r="R16" s="29">
        <v>87</v>
      </c>
      <c r="S16" s="29">
        <v>98</v>
      </c>
      <c r="T16" s="29">
        <v>84</v>
      </c>
      <c r="U16" s="29">
        <v>88</v>
      </c>
      <c r="V16" s="29">
        <v>91</v>
      </c>
      <c r="W16" s="29">
        <v>104</v>
      </c>
      <c r="X16" s="29">
        <v>115</v>
      </c>
      <c r="Y16" s="29">
        <v>114</v>
      </c>
      <c r="Z16" s="29">
        <v>127</v>
      </c>
      <c r="AA16" s="29">
        <v>125</v>
      </c>
      <c r="AB16" s="29">
        <v>143</v>
      </c>
    </row>
    <row r="17" spans="2:28" s="26" customFormat="1" ht="15" customHeight="1">
      <c r="B17" s="7" t="s">
        <v>2</v>
      </c>
      <c r="C17" s="16">
        <v>1</v>
      </c>
      <c r="D17" s="16">
        <v>1</v>
      </c>
      <c r="E17" s="8">
        <v>1</v>
      </c>
      <c r="F17" s="8">
        <v>1</v>
      </c>
      <c r="G17" s="8">
        <v>1</v>
      </c>
      <c r="H17" s="8">
        <v>2</v>
      </c>
      <c r="I17" s="8">
        <v>3</v>
      </c>
      <c r="J17" s="8">
        <v>1</v>
      </c>
      <c r="K17" s="8">
        <v>1</v>
      </c>
      <c r="L17" s="8">
        <v>1</v>
      </c>
      <c r="M17" s="8">
        <v>2</v>
      </c>
      <c r="N17" s="8">
        <v>2</v>
      </c>
      <c r="O17" s="8">
        <v>2</v>
      </c>
      <c r="P17" s="8">
        <v>2</v>
      </c>
      <c r="Q17" s="8">
        <v>3</v>
      </c>
      <c r="R17" s="8">
        <v>3</v>
      </c>
      <c r="S17" s="8">
        <v>4</v>
      </c>
      <c r="T17" s="8">
        <v>5</v>
      </c>
      <c r="U17" s="8">
        <v>5</v>
      </c>
      <c r="V17" s="8">
        <v>4</v>
      </c>
      <c r="W17" s="8">
        <v>4</v>
      </c>
      <c r="X17" s="8">
        <v>3</v>
      </c>
      <c r="Y17" s="8">
        <v>3</v>
      </c>
      <c r="Z17" s="8">
        <v>3</v>
      </c>
      <c r="AA17" s="8">
        <v>5</v>
      </c>
      <c r="AB17" s="8">
        <v>8</v>
      </c>
    </row>
    <row r="18" spans="2:28" s="26" customFormat="1" ht="15" customHeight="1">
      <c r="B18" s="27" t="s">
        <v>16</v>
      </c>
      <c r="C18" s="28">
        <v>0</v>
      </c>
      <c r="D18" s="28">
        <v>0</v>
      </c>
      <c r="E18" s="29">
        <v>0</v>
      </c>
      <c r="F18" s="29">
        <v>0</v>
      </c>
      <c r="G18" s="29">
        <v>0</v>
      </c>
      <c r="H18" s="29">
        <v>0</v>
      </c>
      <c r="I18" s="29">
        <v>0</v>
      </c>
      <c r="J18" s="29">
        <v>0</v>
      </c>
      <c r="K18" s="29">
        <v>0</v>
      </c>
      <c r="L18" s="29">
        <v>0</v>
      </c>
      <c r="M18" s="29">
        <v>0</v>
      </c>
      <c r="N18" s="29">
        <v>0</v>
      </c>
      <c r="O18" s="29">
        <v>0</v>
      </c>
      <c r="P18" s="29">
        <v>0</v>
      </c>
      <c r="Q18" s="29">
        <v>0</v>
      </c>
      <c r="R18" s="29">
        <v>0</v>
      </c>
      <c r="S18" s="29">
        <v>0</v>
      </c>
      <c r="T18" s="29">
        <v>0</v>
      </c>
      <c r="U18" s="29">
        <v>0</v>
      </c>
      <c r="V18" s="29">
        <v>0</v>
      </c>
      <c r="W18" s="29">
        <v>0</v>
      </c>
      <c r="X18" s="29">
        <v>0</v>
      </c>
      <c r="Y18" s="29">
        <v>0</v>
      </c>
      <c r="Z18" s="29">
        <v>4</v>
      </c>
      <c r="AA18" s="29">
        <v>4</v>
      </c>
      <c r="AB18" s="29">
        <v>5</v>
      </c>
    </row>
    <row r="19" spans="2:28" s="26" customFormat="1" ht="15" customHeight="1">
      <c r="B19" s="7" t="s">
        <v>3</v>
      </c>
      <c r="C19" s="16">
        <v>0</v>
      </c>
      <c r="D19" s="16">
        <v>0</v>
      </c>
      <c r="E19" s="8">
        <v>0</v>
      </c>
      <c r="F19" s="8">
        <v>0</v>
      </c>
      <c r="G19" s="8">
        <v>0</v>
      </c>
      <c r="H19" s="8">
        <v>1</v>
      </c>
      <c r="I19" s="8">
        <v>1</v>
      </c>
      <c r="J19" s="8">
        <v>1</v>
      </c>
      <c r="K19" s="8">
        <v>3</v>
      </c>
      <c r="L19" s="8">
        <v>3</v>
      </c>
      <c r="M19" s="8">
        <v>4</v>
      </c>
      <c r="N19" s="8">
        <v>6</v>
      </c>
      <c r="O19" s="8">
        <v>6</v>
      </c>
      <c r="P19" s="8">
        <v>7</v>
      </c>
      <c r="Q19" s="8">
        <v>7</v>
      </c>
      <c r="R19" s="8">
        <v>13</v>
      </c>
      <c r="S19" s="8">
        <v>20</v>
      </c>
      <c r="T19" s="8">
        <v>26</v>
      </c>
      <c r="U19" s="8">
        <v>31</v>
      </c>
      <c r="V19" s="8">
        <v>34</v>
      </c>
      <c r="W19" s="8">
        <v>42</v>
      </c>
      <c r="X19" s="8">
        <v>46</v>
      </c>
      <c r="Y19" s="8">
        <v>46</v>
      </c>
      <c r="Z19" s="8">
        <v>49</v>
      </c>
      <c r="AA19" s="8">
        <v>53</v>
      </c>
      <c r="AB19" s="8">
        <v>54</v>
      </c>
    </row>
    <row r="20" spans="2:28" s="26" customFormat="1" ht="15" customHeight="1">
      <c r="B20" s="27" t="s">
        <v>4</v>
      </c>
      <c r="C20" s="28">
        <v>0</v>
      </c>
      <c r="D20" s="28">
        <v>0</v>
      </c>
      <c r="E20" s="29">
        <v>0</v>
      </c>
      <c r="F20" s="29">
        <v>0</v>
      </c>
      <c r="G20" s="29">
        <v>0</v>
      </c>
      <c r="H20" s="29">
        <v>0</v>
      </c>
      <c r="I20" s="29">
        <v>0</v>
      </c>
      <c r="J20" s="29">
        <v>0</v>
      </c>
      <c r="K20" s="29">
        <v>0</v>
      </c>
      <c r="L20" s="29">
        <v>0</v>
      </c>
      <c r="M20" s="29">
        <v>0</v>
      </c>
      <c r="N20" s="29">
        <v>0</v>
      </c>
      <c r="O20" s="29">
        <v>0</v>
      </c>
      <c r="P20" s="29">
        <v>0</v>
      </c>
      <c r="Q20" s="29">
        <v>0</v>
      </c>
      <c r="R20" s="29">
        <v>0</v>
      </c>
      <c r="S20" s="29">
        <v>0</v>
      </c>
      <c r="T20" s="29">
        <v>0</v>
      </c>
      <c r="U20" s="29">
        <v>0</v>
      </c>
      <c r="V20" s="29">
        <v>0</v>
      </c>
      <c r="W20" s="29">
        <v>0</v>
      </c>
      <c r="X20" s="29">
        <v>0</v>
      </c>
      <c r="Y20" s="29">
        <v>0</v>
      </c>
      <c r="Z20" s="29">
        <v>0</v>
      </c>
      <c r="AA20" s="29">
        <v>0</v>
      </c>
      <c r="AB20" s="29">
        <v>0</v>
      </c>
    </row>
    <row r="21" spans="2:28" s="26" customFormat="1" ht="15" customHeight="1">
      <c r="B21" s="7" t="s">
        <v>17</v>
      </c>
      <c r="C21" s="16">
        <v>0</v>
      </c>
      <c r="D21" s="16">
        <v>0</v>
      </c>
      <c r="E21" s="8">
        <v>0</v>
      </c>
      <c r="F21" s="8">
        <v>0</v>
      </c>
      <c r="G21" s="8">
        <v>0</v>
      </c>
      <c r="H21" s="8">
        <v>0</v>
      </c>
      <c r="I21" s="8">
        <v>1</v>
      </c>
      <c r="J21" s="8">
        <v>1</v>
      </c>
      <c r="K21" s="8">
        <v>0</v>
      </c>
      <c r="L21" s="8">
        <v>0</v>
      </c>
      <c r="M21" s="8">
        <v>0</v>
      </c>
      <c r="N21" s="8">
        <v>0</v>
      </c>
      <c r="O21" s="8">
        <v>0</v>
      </c>
      <c r="P21" s="8">
        <v>0</v>
      </c>
      <c r="Q21" s="8">
        <v>0</v>
      </c>
      <c r="R21" s="8">
        <v>0</v>
      </c>
      <c r="S21" s="8">
        <v>0</v>
      </c>
      <c r="T21" s="8">
        <v>0</v>
      </c>
      <c r="U21" s="8">
        <v>0</v>
      </c>
      <c r="V21" s="8">
        <v>0</v>
      </c>
      <c r="W21" s="8">
        <v>0</v>
      </c>
      <c r="X21" s="8">
        <v>0</v>
      </c>
      <c r="Y21" s="8">
        <v>0</v>
      </c>
      <c r="Z21" s="8">
        <v>0</v>
      </c>
      <c r="AA21" s="8">
        <v>0</v>
      </c>
      <c r="AB21" s="8">
        <v>0</v>
      </c>
    </row>
    <row r="22" spans="2:28" s="26" customFormat="1" ht="15" customHeight="1" thickBot="1">
      <c r="B22" s="30" t="s">
        <v>18</v>
      </c>
      <c r="C22" s="31">
        <v>0</v>
      </c>
      <c r="D22" s="31">
        <v>0</v>
      </c>
      <c r="E22" s="32">
        <v>0</v>
      </c>
      <c r="F22" s="32">
        <v>0</v>
      </c>
      <c r="G22" s="32">
        <v>0</v>
      </c>
      <c r="H22" s="32">
        <v>0</v>
      </c>
      <c r="I22" s="32">
        <v>0</v>
      </c>
      <c r="J22" s="32">
        <v>1</v>
      </c>
      <c r="K22" s="32">
        <v>0</v>
      </c>
      <c r="L22" s="32">
        <v>0</v>
      </c>
      <c r="M22" s="32">
        <v>0</v>
      </c>
      <c r="N22" s="32">
        <v>0</v>
      </c>
      <c r="O22" s="32">
        <v>0</v>
      </c>
      <c r="P22" s="32">
        <v>0</v>
      </c>
      <c r="Q22" s="32">
        <v>0</v>
      </c>
      <c r="R22" s="32">
        <v>0</v>
      </c>
      <c r="S22" s="32">
        <v>0</v>
      </c>
      <c r="T22" s="32">
        <v>0</v>
      </c>
      <c r="U22" s="32">
        <v>0</v>
      </c>
      <c r="V22" s="32">
        <v>0</v>
      </c>
      <c r="W22" s="32">
        <v>0</v>
      </c>
      <c r="X22" s="32">
        <v>0</v>
      </c>
      <c r="Y22" s="32">
        <v>0</v>
      </c>
      <c r="Z22" s="32">
        <v>0</v>
      </c>
      <c r="AA22" s="32">
        <v>0</v>
      </c>
      <c r="AB22" s="32">
        <v>0</v>
      </c>
    </row>
    <row r="23" spans="2:28" s="26" customFormat="1" ht="15" customHeight="1">
      <c r="B23" s="5" t="s">
        <v>9</v>
      </c>
      <c r="C23" s="15">
        <v>174</v>
      </c>
      <c r="D23" s="15">
        <v>181</v>
      </c>
      <c r="E23" s="6">
        <v>188</v>
      </c>
      <c r="F23" s="6">
        <v>205</v>
      </c>
      <c r="G23" s="6">
        <v>216</v>
      </c>
      <c r="H23" s="6">
        <v>226</v>
      </c>
      <c r="I23" s="6">
        <v>251</v>
      </c>
      <c r="J23" s="6">
        <v>277</v>
      </c>
      <c r="K23" s="6">
        <v>307</v>
      </c>
      <c r="L23" s="6">
        <v>343</v>
      </c>
      <c r="M23" s="6">
        <v>386</v>
      </c>
      <c r="N23" s="6">
        <v>412</v>
      </c>
      <c r="O23" s="6">
        <v>458</v>
      </c>
      <c r="P23" s="6">
        <v>492</v>
      </c>
      <c r="Q23" s="6">
        <v>535</v>
      </c>
      <c r="R23" s="6">
        <v>607</v>
      </c>
      <c r="S23" s="6">
        <v>657</v>
      </c>
      <c r="T23" s="6">
        <v>698</v>
      </c>
      <c r="U23" s="6">
        <v>746</v>
      </c>
      <c r="V23" s="6">
        <v>785</v>
      </c>
      <c r="W23" s="6">
        <v>847</v>
      </c>
      <c r="X23" s="6">
        <v>880</v>
      </c>
      <c r="Y23" s="6">
        <v>882</v>
      </c>
      <c r="Z23" s="6">
        <v>937</v>
      </c>
      <c r="AA23" s="6">
        <v>933</v>
      </c>
      <c r="AB23" s="6">
        <v>972</v>
      </c>
    </row>
    <row r="24" spans="2:28" s="26" customFormat="1" ht="15" customHeight="1">
      <c r="B24" s="7" t="s">
        <v>15</v>
      </c>
      <c r="C24" s="16">
        <v>35</v>
      </c>
      <c r="D24" s="16">
        <v>40</v>
      </c>
      <c r="E24" s="8">
        <v>47</v>
      </c>
      <c r="F24" s="8">
        <v>57</v>
      </c>
      <c r="G24" s="8">
        <v>70</v>
      </c>
      <c r="H24" s="8">
        <v>75</v>
      </c>
      <c r="I24" s="8">
        <v>79</v>
      </c>
      <c r="J24" s="8">
        <v>87</v>
      </c>
      <c r="K24" s="8">
        <v>107</v>
      </c>
      <c r="L24" s="8">
        <v>114</v>
      </c>
      <c r="M24" s="8">
        <v>130</v>
      </c>
      <c r="N24" s="8">
        <v>144</v>
      </c>
      <c r="O24" s="8">
        <v>160</v>
      </c>
      <c r="P24" s="8">
        <v>180</v>
      </c>
      <c r="Q24" s="8">
        <v>193</v>
      </c>
      <c r="R24" s="8">
        <v>222</v>
      </c>
      <c r="S24" s="8">
        <v>239</v>
      </c>
      <c r="T24" s="8">
        <v>285</v>
      </c>
      <c r="U24" s="8">
        <v>312</v>
      </c>
      <c r="V24" s="8">
        <v>315</v>
      </c>
      <c r="W24" s="8">
        <v>320</v>
      </c>
      <c r="X24" s="8">
        <v>328</v>
      </c>
      <c r="Y24" s="8">
        <v>346</v>
      </c>
      <c r="Z24" s="8">
        <v>370</v>
      </c>
      <c r="AA24" s="8">
        <v>381</v>
      </c>
      <c r="AB24" s="8">
        <v>388</v>
      </c>
    </row>
    <row r="25" spans="2:28" s="26" customFormat="1" ht="15" customHeight="1">
      <c r="B25" s="27" t="s">
        <v>1</v>
      </c>
      <c r="C25" s="28">
        <v>137</v>
      </c>
      <c r="D25" s="28">
        <v>139</v>
      </c>
      <c r="E25" s="29">
        <v>139</v>
      </c>
      <c r="F25" s="29">
        <v>145</v>
      </c>
      <c r="G25" s="29">
        <v>139</v>
      </c>
      <c r="H25" s="29">
        <v>138</v>
      </c>
      <c r="I25" s="29">
        <v>152</v>
      </c>
      <c r="J25" s="29">
        <v>167</v>
      </c>
      <c r="K25" s="29">
        <v>178</v>
      </c>
      <c r="L25" s="29">
        <v>202</v>
      </c>
      <c r="M25" s="29">
        <v>216</v>
      </c>
      <c r="N25" s="29">
        <v>221</v>
      </c>
      <c r="O25" s="29">
        <v>249</v>
      </c>
      <c r="P25" s="29">
        <v>262</v>
      </c>
      <c r="Q25" s="29">
        <v>284</v>
      </c>
      <c r="R25" s="29">
        <v>309</v>
      </c>
      <c r="S25" s="29">
        <v>331</v>
      </c>
      <c r="T25" s="29">
        <v>313</v>
      </c>
      <c r="U25" s="29">
        <v>326</v>
      </c>
      <c r="V25" s="29">
        <v>345</v>
      </c>
      <c r="W25" s="29">
        <v>384</v>
      </c>
      <c r="X25" s="29">
        <v>395</v>
      </c>
      <c r="Y25" s="29">
        <v>378</v>
      </c>
      <c r="Z25" s="29">
        <v>385</v>
      </c>
      <c r="AA25" s="29">
        <v>365</v>
      </c>
      <c r="AB25" s="29">
        <v>393</v>
      </c>
    </row>
    <row r="26" spans="2:28" s="26" customFormat="1" ht="15" customHeight="1">
      <c r="B26" s="7" t="s">
        <v>2</v>
      </c>
      <c r="C26" s="16">
        <v>2</v>
      </c>
      <c r="D26" s="16">
        <v>2</v>
      </c>
      <c r="E26" s="8">
        <v>2</v>
      </c>
      <c r="F26" s="8">
        <v>3</v>
      </c>
      <c r="G26" s="8">
        <v>5</v>
      </c>
      <c r="H26" s="8">
        <v>5</v>
      </c>
      <c r="I26" s="8">
        <v>6</v>
      </c>
      <c r="J26" s="8">
        <v>8</v>
      </c>
      <c r="K26" s="8">
        <v>6</v>
      </c>
      <c r="L26" s="8">
        <v>7</v>
      </c>
      <c r="M26" s="8">
        <v>10</v>
      </c>
      <c r="N26" s="8">
        <v>12</v>
      </c>
      <c r="O26" s="8">
        <v>12</v>
      </c>
      <c r="P26" s="8">
        <v>13</v>
      </c>
      <c r="Q26" s="8">
        <v>17</v>
      </c>
      <c r="R26" s="8">
        <v>17</v>
      </c>
      <c r="S26" s="8">
        <v>17</v>
      </c>
      <c r="T26" s="8">
        <v>15</v>
      </c>
      <c r="U26" s="8">
        <v>15</v>
      </c>
      <c r="V26" s="8">
        <v>15</v>
      </c>
      <c r="W26" s="8">
        <v>15</v>
      </c>
      <c r="X26" s="8">
        <v>15</v>
      </c>
      <c r="Y26" s="8">
        <v>15</v>
      </c>
      <c r="Z26" s="8">
        <v>16</v>
      </c>
      <c r="AA26" s="8">
        <v>15</v>
      </c>
      <c r="AB26" s="8">
        <v>17</v>
      </c>
    </row>
    <row r="27" spans="2:28" s="26" customFormat="1" ht="15" customHeight="1">
      <c r="B27" s="27" t="s">
        <v>16</v>
      </c>
      <c r="C27" s="28">
        <v>0</v>
      </c>
      <c r="D27" s="28">
        <v>0</v>
      </c>
      <c r="E27" s="29">
        <v>0</v>
      </c>
      <c r="F27" s="29">
        <v>0</v>
      </c>
      <c r="G27" s="29">
        <v>0</v>
      </c>
      <c r="H27" s="29">
        <v>0</v>
      </c>
      <c r="I27" s="29">
        <v>0</v>
      </c>
      <c r="J27" s="29">
        <v>0</v>
      </c>
      <c r="K27" s="29">
        <v>0</v>
      </c>
      <c r="L27" s="29">
        <v>0</v>
      </c>
      <c r="M27" s="29">
        <v>0</v>
      </c>
      <c r="N27" s="29">
        <v>0</v>
      </c>
      <c r="O27" s="29">
        <v>0</v>
      </c>
      <c r="P27" s="29">
        <v>0</v>
      </c>
      <c r="Q27" s="29">
        <v>0</v>
      </c>
      <c r="R27" s="29">
        <v>0</v>
      </c>
      <c r="S27" s="29">
        <v>0</v>
      </c>
      <c r="T27" s="29">
        <v>0</v>
      </c>
      <c r="U27" s="29">
        <v>0</v>
      </c>
      <c r="V27" s="29">
        <v>0</v>
      </c>
      <c r="W27" s="29">
        <v>0</v>
      </c>
      <c r="X27" s="29">
        <v>0</v>
      </c>
      <c r="Y27" s="29">
        <v>0</v>
      </c>
      <c r="Z27" s="29">
        <v>3</v>
      </c>
      <c r="AA27" s="29">
        <v>8</v>
      </c>
      <c r="AB27" s="29">
        <v>9</v>
      </c>
    </row>
    <row r="28" spans="2:28" s="26" customFormat="1" ht="15" customHeight="1">
      <c r="B28" s="7" t="s">
        <v>3</v>
      </c>
      <c r="C28" s="16">
        <v>0</v>
      </c>
      <c r="D28" s="16">
        <v>0</v>
      </c>
      <c r="E28" s="8">
        <v>0</v>
      </c>
      <c r="F28" s="8">
        <v>0</v>
      </c>
      <c r="G28" s="8">
        <v>0</v>
      </c>
      <c r="H28" s="8">
        <v>3</v>
      </c>
      <c r="I28" s="8">
        <v>6</v>
      </c>
      <c r="J28" s="8">
        <v>7</v>
      </c>
      <c r="K28" s="8">
        <v>16</v>
      </c>
      <c r="L28" s="8">
        <v>20</v>
      </c>
      <c r="M28" s="8">
        <v>30</v>
      </c>
      <c r="N28" s="8">
        <v>35</v>
      </c>
      <c r="O28" s="8">
        <v>37</v>
      </c>
      <c r="P28" s="8">
        <v>37</v>
      </c>
      <c r="Q28" s="8">
        <v>41</v>
      </c>
      <c r="R28" s="8">
        <v>59</v>
      </c>
      <c r="S28" s="8">
        <v>70</v>
      </c>
      <c r="T28" s="8">
        <v>85</v>
      </c>
      <c r="U28" s="8">
        <v>93</v>
      </c>
      <c r="V28" s="8">
        <v>110</v>
      </c>
      <c r="W28" s="8">
        <v>128</v>
      </c>
      <c r="X28" s="8">
        <v>142</v>
      </c>
      <c r="Y28" s="8">
        <v>143</v>
      </c>
      <c r="Z28" s="8">
        <v>162</v>
      </c>
      <c r="AA28" s="8">
        <v>163</v>
      </c>
      <c r="AB28" s="8">
        <v>164</v>
      </c>
    </row>
    <row r="29" spans="2:28" s="26" customFormat="1" ht="15" customHeight="1">
      <c r="B29" s="27" t="s">
        <v>4</v>
      </c>
      <c r="C29" s="28">
        <v>0</v>
      </c>
      <c r="D29" s="28">
        <v>0</v>
      </c>
      <c r="E29" s="29">
        <v>0</v>
      </c>
      <c r="F29" s="29">
        <v>0</v>
      </c>
      <c r="G29" s="29">
        <v>0</v>
      </c>
      <c r="H29" s="29">
        <v>0</v>
      </c>
      <c r="I29" s="29">
        <v>0</v>
      </c>
      <c r="J29" s="29">
        <v>0</v>
      </c>
      <c r="K29" s="29">
        <v>0</v>
      </c>
      <c r="L29" s="29">
        <v>0</v>
      </c>
      <c r="M29" s="29">
        <v>0</v>
      </c>
      <c r="N29" s="29">
        <v>0</v>
      </c>
      <c r="O29" s="29">
        <v>0</v>
      </c>
      <c r="P29" s="29">
        <v>0</v>
      </c>
      <c r="Q29" s="29">
        <v>0</v>
      </c>
      <c r="R29" s="29">
        <v>0</v>
      </c>
      <c r="S29" s="29">
        <v>0</v>
      </c>
      <c r="T29" s="29">
        <v>0</v>
      </c>
      <c r="U29" s="29">
        <v>0</v>
      </c>
      <c r="V29" s="29">
        <v>0</v>
      </c>
      <c r="W29" s="29">
        <v>0</v>
      </c>
      <c r="X29" s="29">
        <v>0</v>
      </c>
      <c r="Y29" s="29">
        <v>0</v>
      </c>
      <c r="Z29" s="29">
        <v>1</v>
      </c>
      <c r="AA29" s="29">
        <v>1</v>
      </c>
      <c r="AB29" s="29">
        <v>1</v>
      </c>
    </row>
    <row r="30" spans="2:28" s="26" customFormat="1" ht="15" customHeight="1">
      <c r="B30" s="7" t="s">
        <v>17</v>
      </c>
      <c r="C30" s="16">
        <v>0</v>
      </c>
      <c r="D30" s="16">
        <v>0</v>
      </c>
      <c r="E30" s="8">
        <v>0</v>
      </c>
      <c r="F30" s="8">
        <v>0</v>
      </c>
      <c r="G30" s="8">
        <v>1</v>
      </c>
      <c r="H30" s="8">
        <v>0</v>
      </c>
      <c r="I30" s="8">
        <v>0</v>
      </c>
      <c r="J30" s="8">
        <v>0</v>
      </c>
      <c r="K30" s="8">
        <v>0</v>
      </c>
      <c r="L30" s="8">
        <v>0</v>
      </c>
      <c r="M30" s="8">
        <v>0</v>
      </c>
      <c r="N30" s="8">
        <v>0</v>
      </c>
      <c r="O30" s="8">
        <v>0</v>
      </c>
      <c r="P30" s="8">
        <v>0</v>
      </c>
      <c r="Q30" s="8">
        <v>0</v>
      </c>
      <c r="R30" s="8">
        <v>0</v>
      </c>
      <c r="S30" s="8">
        <v>0</v>
      </c>
      <c r="T30" s="8">
        <v>0</v>
      </c>
      <c r="U30" s="8">
        <v>0</v>
      </c>
      <c r="V30" s="8">
        <v>0</v>
      </c>
      <c r="W30" s="8">
        <v>0</v>
      </c>
      <c r="X30" s="8">
        <v>0</v>
      </c>
      <c r="Y30" s="8">
        <v>0</v>
      </c>
      <c r="Z30" s="8">
        <v>0</v>
      </c>
      <c r="AA30" s="8">
        <v>0</v>
      </c>
      <c r="AB30" s="8">
        <v>0</v>
      </c>
    </row>
    <row r="31" spans="2:28" s="26" customFormat="1" ht="15" customHeight="1" thickBot="1">
      <c r="B31" s="30" t="s">
        <v>18</v>
      </c>
      <c r="C31" s="31">
        <v>0</v>
      </c>
      <c r="D31" s="31">
        <v>0</v>
      </c>
      <c r="E31" s="32">
        <v>0</v>
      </c>
      <c r="F31" s="32">
        <v>0</v>
      </c>
      <c r="G31" s="32">
        <v>1</v>
      </c>
      <c r="H31" s="32">
        <v>5</v>
      </c>
      <c r="I31" s="32">
        <v>8</v>
      </c>
      <c r="J31" s="32">
        <v>8</v>
      </c>
      <c r="K31" s="32">
        <v>0</v>
      </c>
      <c r="L31" s="32">
        <v>0</v>
      </c>
      <c r="M31" s="32">
        <v>0</v>
      </c>
      <c r="N31" s="32">
        <v>0</v>
      </c>
      <c r="O31" s="32">
        <v>0</v>
      </c>
      <c r="P31" s="32">
        <v>0</v>
      </c>
      <c r="Q31" s="32">
        <v>0</v>
      </c>
      <c r="R31" s="32">
        <v>0</v>
      </c>
      <c r="S31" s="32">
        <v>0</v>
      </c>
      <c r="T31" s="32">
        <v>0</v>
      </c>
      <c r="U31" s="32">
        <v>0</v>
      </c>
      <c r="V31" s="32">
        <v>0</v>
      </c>
      <c r="W31" s="32">
        <v>0</v>
      </c>
      <c r="X31" s="32">
        <v>0</v>
      </c>
      <c r="Y31" s="32">
        <v>0</v>
      </c>
      <c r="Z31" s="32">
        <v>0</v>
      </c>
      <c r="AA31" s="32">
        <v>0</v>
      </c>
      <c r="AB31" s="32">
        <v>0</v>
      </c>
    </row>
    <row r="32" spans="2:28" s="26" customFormat="1" ht="15" customHeight="1">
      <c r="B32" s="5" t="s">
        <v>10</v>
      </c>
      <c r="C32" s="15">
        <v>753</v>
      </c>
      <c r="D32" s="15">
        <v>788</v>
      </c>
      <c r="E32" s="6">
        <v>807</v>
      </c>
      <c r="F32" s="6">
        <v>866</v>
      </c>
      <c r="G32" s="6">
        <v>901</v>
      </c>
      <c r="H32" s="6">
        <v>915</v>
      </c>
      <c r="I32" s="6">
        <v>959</v>
      </c>
      <c r="J32" s="6">
        <v>1021</v>
      </c>
      <c r="K32" s="6">
        <v>1061</v>
      </c>
      <c r="L32" s="6">
        <v>1108</v>
      </c>
      <c r="M32" s="6">
        <v>1183</v>
      </c>
      <c r="N32" s="6">
        <v>1236</v>
      </c>
      <c r="O32" s="6">
        <v>1298</v>
      </c>
      <c r="P32" s="6">
        <v>1364</v>
      </c>
      <c r="Q32" s="6">
        <v>1381</v>
      </c>
      <c r="R32" s="6">
        <v>1487</v>
      </c>
      <c r="S32" s="6">
        <v>1562</v>
      </c>
      <c r="T32" s="6">
        <v>1632</v>
      </c>
      <c r="U32" s="6">
        <v>1726</v>
      </c>
      <c r="V32" s="6">
        <v>1796</v>
      </c>
      <c r="W32" s="6">
        <v>1879</v>
      </c>
      <c r="X32" s="6">
        <v>1937</v>
      </c>
      <c r="Y32" s="6">
        <v>1940</v>
      </c>
      <c r="Z32" s="6">
        <v>1994</v>
      </c>
      <c r="AA32" s="6">
        <v>1971</v>
      </c>
      <c r="AB32" s="6">
        <v>1993</v>
      </c>
    </row>
    <row r="33" spans="2:28" s="26" customFormat="1" ht="15" customHeight="1">
      <c r="B33" s="7" t="s">
        <v>15</v>
      </c>
      <c r="C33" s="16">
        <v>485</v>
      </c>
      <c r="D33" s="16">
        <v>498</v>
      </c>
      <c r="E33" s="8">
        <v>515</v>
      </c>
      <c r="F33" s="8">
        <v>538</v>
      </c>
      <c r="G33" s="8">
        <v>555</v>
      </c>
      <c r="H33" s="8">
        <v>574</v>
      </c>
      <c r="I33" s="8">
        <v>602</v>
      </c>
      <c r="J33" s="8">
        <v>632</v>
      </c>
      <c r="K33" s="8">
        <v>673</v>
      </c>
      <c r="L33" s="8">
        <v>698</v>
      </c>
      <c r="M33" s="8">
        <v>733</v>
      </c>
      <c r="N33" s="8">
        <v>752</v>
      </c>
      <c r="O33" s="8">
        <v>781</v>
      </c>
      <c r="P33" s="8">
        <v>827</v>
      </c>
      <c r="Q33" s="8">
        <v>845</v>
      </c>
      <c r="R33" s="8">
        <v>891</v>
      </c>
      <c r="S33" s="8">
        <v>932</v>
      </c>
      <c r="T33" s="8">
        <v>1024</v>
      </c>
      <c r="U33" s="8">
        <v>1086</v>
      </c>
      <c r="V33" s="8">
        <v>1099</v>
      </c>
      <c r="W33" s="8">
        <v>1104</v>
      </c>
      <c r="X33" s="8">
        <v>1122</v>
      </c>
      <c r="Y33" s="8">
        <v>1135</v>
      </c>
      <c r="Z33" s="8">
        <v>1181</v>
      </c>
      <c r="AA33" s="8">
        <v>1183</v>
      </c>
      <c r="AB33" s="8">
        <v>1193</v>
      </c>
    </row>
    <row r="34" spans="2:28" s="26" customFormat="1" ht="15" customHeight="1">
      <c r="B34" s="27" t="s">
        <v>1</v>
      </c>
      <c r="C34" s="28">
        <v>254</v>
      </c>
      <c r="D34" s="28">
        <v>274</v>
      </c>
      <c r="E34" s="29">
        <v>276</v>
      </c>
      <c r="F34" s="29">
        <v>303</v>
      </c>
      <c r="G34" s="29">
        <v>308</v>
      </c>
      <c r="H34" s="29">
        <v>293</v>
      </c>
      <c r="I34" s="29">
        <v>290</v>
      </c>
      <c r="J34" s="29">
        <v>308</v>
      </c>
      <c r="K34" s="29">
        <v>300</v>
      </c>
      <c r="L34" s="29">
        <v>318</v>
      </c>
      <c r="M34" s="29">
        <v>348</v>
      </c>
      <c r="N34" s="29">
        <v>371</v>
      </c>
      <c r="O34" s="29">
        <v>382</v>
      </c>
      <c r="P34" s="29">
        <v>384</v>
      </c>
      <c r="Q34" s="29">
        <v>383</v>
      </c>
      <c r="R34" s="29">
        <v>400</v>
      </c>
      <c r="S34" s="29">
        <v>406</v>
      </c>
      <c r="T34" s="29">
        <v>342</v>
      </c>
      <c r="U34" s="29">
        <v>336</v>
      </c>
      <c r="V34" s="29">
        <v>363</v>
      </c>
      <c r="W34" s="29">
        <v>390</v>
      </c>
      <c r="X34" s="29">
        <v>406</v>
      </c>
      <c r="Y34" s="29">
        <v>391</v>
      </c>
      <c r="Z34" s="29">
        <v>387</v>
      </c>
      <c r="AA34" s="29">
        <v>365</v>
      </c>
      <c r="AB34" s="29">
        <v>365</v>
      </c>
    </row>
    <row r="35" spans="2:28" s="26" customFormat="1" ht="15" customHeight="1">
      <c r="B35" s="7" t="s">
        <v>2</v>
      </c>
      <c r="C35" s="16">
        <v>14</v>
      </c>
      <c r="D35" s="16">
        <v>16</v>
      </c>
      <c r="E35" s="8">
        <v>16</v>
      </c>
      <c r="F35" s="8">
        <v>16</v>
      </c>
      <c r="G35" s="8">
        <v>18</v>
      </c>
      <c r="H35" s="8">
        <v>16</v>
      </c>
      <c r="I35" s="8">
        <v>17</v>
      </c>
      <c r="J35" s="8">
        <v>18</v>
      </c>
      <c r="K35" s="8">
        <v>18</v>
      </c>
      <c r="L35" s="8">
        <v>18</v>
      </c>
      <c r="M35" s="8">
        <v>20</v>
      </c>
      <c r="N35" s="8">
        <v>17</v>
      </c>
      <c r="O35" s="8">
        <v>16</v>
      </c>
      <c r="P35" s="8">
        <v>18</v>
      </c>
      <c r="Q35" s="8">
        <v>21</v>
      </c>
      <c r="R35" s="8">
        <v>21</v>
      </c>
      <c r="S35" s="8">
        <v>21</v>
      </c>
      <c r="T35" s="8">
        <v>23</v>
      </c>
      <c r="U35" s="8">
        <v>25</v>
      </c>
      <c r="V35" s="8">
        <v>30</v>
      </c>
      <c r="W35" s="8">
        <v>39</v>
      </c>
      <c r="X35" s="8">
        <v>42</v>
      </c>
      <c r="Y35" s="8">
        <v>43</v>
      </c>
      <c r="Z35" s="8">
        <v>40</v>
      </c>
      <c r="AA35" s="8">
        <v>38</v>
      </c>
      <c r="AB35" s="8">
        <v>39</v>
      </c>
    </row>
    <row r="36" spans="2:28" s="26" customFormat="1" ht="15" customHeight="1">
      <c r="B36" s="27" t="s">
        <v>16</v>
      </c>
      <c r="C36" s="28">
        <v>0</v>
      </c>
      <c r="D36" s="28">
        <v>0</v>
      </c>
      <c r="E36" s="29">
        <v>0</v>
      </c>
      <c r="F36" s="29">
        <v>0</v>
      </c>
      <c r="G36" s="29">
        <v>0</v>
      </c>
      <c r="H36" s="29">
        <v>0</v>
      </c>
      <c r="I36" s="29">
        <v>0</v>
      </c>
      <c r="J36" s="29">
        <v>0</v>
      </c>
      <c r="K36" s="29">
        <v>0</v>
      </c>
      <c r="L36" s="29">
        <v>0</v>
      </c>
      <c r="M36" s="29">
        <v>0</v>
      </c>
      <c r="N36" s="29">
        <v>0</v>
      </c>
      <c r="O36" s="29">
        <v>0</v>
      </c>
      <c r="P36" s="29">
        <v>0</v>
      </c>
      <c r="Q36" s="29">
        <v>0</v>
      </c>
      <c r="R36" s="29">
        <v>0</v>
      </c>
      <c r="S36" s="29">
        <v>0</v>
      </c>
      <c r="T36" s="29">
        <v>0</v>
      </c>
      <c r="U36" s="29">
        <v>0</v>
      </c>
      <c r="V36" s="29">
        <v>0</v>
      </c>
      <c r="W36" s="29">
        <v>0</v>
      </c>
      <c r="X36" s="29">
        <v>1</v>
      </c>
      <c r="Y36" s="29">
        <v>1</v>
      </c>
      <c r="Z36" s="29">
        <v>10</v>
      </c>
      <c r="AA36" s="29">
        <v>17</v>
      </c>
      <c r="AB36" s="29">
        <v>23</v>
      </c>
    </row>
    <row r="37" spans="2:28" s="26" customFormat="1" ht="15" customHeight="1">
      <c r="B37" s="7" t="s">
        <v>3</v>
      </c>
      <c r="C37" s="16">
        <v>0</v>
      </c>
      <c r="D37" s="16">
        <v>0</v>
      </c>
      <c r="E37" s="8">
        <v>0</v>
      </c>
      <c r="F37" s="8">
        <v>8</v>
      </c>
      <c r="G37" s="8">
        <v>11</v>
      </c>
      <c r="H37" s="8">
        <v>22</v>
      </c>
      <c r="I37" s="8">
        <v>36</v>
      </c>
      <c r="J37" s="8">
        <v>44</v>
      </c>
      <c r="K37" s="8">
        <v>69</v>
      </c>
      <c r="L37" s="8">
        <v>74</v>
      </c>
      <c r="M37" s="8">
        <v>82</v>
      </c>
      <c r="N37" s="8">
        <v>96</v>
      </c>
      <c r="O37" s="8">
        <v>119</v>
      </c>
      <c r="P37" s="8">
        <v>135</v>
      </c>
      <c r="Q37" s="8">
        <v>132</v>
      </c>
      <c r="R37" s="8">
        <v>175</v>
      </c>
      <c r="S37" s="8">
        <v>203</v>
      </c>
      <c r="T37" s="8">
        <v>243</v>
      </c>
      <c r="U37" s="8">
        <v>279</v>
      </c>
      <c r="V37" s="8">
        <v>304</v>
      </c>
      <c r="W37" s="8">
        <v>346</v>
      </c>
      <c r="X37" s="8">
        <v>366</v>
      </c>
      <c r="Y37" s="8">
        <v>369</v>
      </c>
      <c r="Z37" s="8">
        <v>376</v>
      </c>
      <c r="AA37" s="8">
        <v>367</v>
      </c>
      <c r="AB37" s="8">
        <v>372</v>
      </c>
    </row>
    <row r="38" spans="2:28" s="26" customFormat="1" ht="15" customHeight="1">
      <c r="B38" s="27" t="s">
        <v>4</v>
      </c>
      <c r="C38" s="28">
        <v>0</v>
      </c>
      <c r="D38" s="28">
        <v>0</v>
      </c>
      <c r="E38" s="29">
        <v>0</v>
      </c>
      <c r="F38" s="29">
        <v>0</v>
      </c>
      <c r="G38" s="29">
        <v>0</v>
      </c>
      <c r="H38" s="29">
        <v>0</v>
      </c>
      <c r="I38" s="29">
        <v>0</v>
      </c>
      <c r="J38" s="29">
        <v>0</v>
      </c>
      <c r="K38" s="29">
        <v>0</v>
      </c>
      <c r="L38" s="29">
        <v>0</v>
      </c>
      <c r="M38" s="29">
        <v>0</v>
      </c>
      <c r="N38" s="29">
        <v>0</v>
      </c>
      <c r="O38" s="29">
        <v>0</v>
      </c>
      <c r="P38" s="29">
        <v>0</v>
      </c>
      <c r="Q38" s="29">
        <v>0</v>
      </c>
      <c r="R38" s="29">
        <v>0</v>
      </c>
      <c r="S38" s="29">
        <v>0</v>
      </c>
      <c r="T38" s="29">
        <v>0</v>
      </c>
      <c r="U38" s="29">
        <v>0</v>
      </c>
      <c r="V38" s="29">
        <v>0</v>
      </c>
      <c r="W38" s="29">
        <v>0</v>
      </c>
      <c r="X38" s="29">
        <v>0</v>
      </c>
      <c r="Y38" s="29">
        <v>1</v>
      </c>
      <c r="Z38" s="29">
        <v>0</v>
      </c>
      <c r="AA38" s="29">
        <v>1</v>
      </c>
      <c r="AB38" s="29">
        <v>1</v>
      </c>
    </row>
    <row r="39" spans="2:28" s="26" customFormat="1" ht="15" customHeight="1">
      <c r="B39" s="7" t="s">
        <v>17</v>
      </c>
      <c r="C39" s="16">
        <v>0</v>
      </c>
      <c r="D39" s="16">
        <v>0</v>
      </c>
      <c r="E39" s="8">
        <v>0</v>
      </c>
      <c r="F39" s="8">
        <v>0</v>
      </c>
      <c r="G39" s="8">
        <v>0</v>
      </c>
      <c r="H39" s="8">
        <v>0</v>
      </c>
      <c r="I39" s="8">
        <v>0</v>
      </c>
      <c r="J39" s="8">
        <v>2</v>
      </c>
      <c r="K39" s="8">
        <v>0</v>
      </c>
      <c r="L39" s="8">
        <v>0</v>
      </c>
      <c r="M39" s="8">
        <v>0</v>
      </c>
      <c r="N39" s="8">
        <v>0</v>
      </c>
      <c r="O39" s="8">
        <v>0</v>
      </c>
      <c r="P39" s="8">
        <v>0</v>
      </c>
      <c r="Q39" s="8">
        <v>0</v>
      </c>
      <c r="R39" s="8">
        <v>0</v>
      </c>
      <c r="S39" s="8">
        <v>0</v>
      </c>
      <c r="T39" s="8">
        <v>0</v>
      </c>
      <c r="U39" s="8">
        <v>0</v>
      </c>
      <c r="V39" s="8">
        <v>0</v>
      </c>
      <c r="W39" s="8">
        <v>0</v>
      </c>
      <c r="X39" s="8">
        <v>0</v>
      </c>
      <c r="Y39" s="8">
        <v>0</v>
      </c>
      <c r="Z39" s="8">
        <v>0</v>
      </c>
      <c r="AA39" s="8">
        <v>0</v>
      </c>
      <c r="AB39" s="8">
        <v>0</v>
      </c>
    </row>
    <row r="40" spans="2:28" s="26" customFormat="1" ht="15" customHeight="1" thickBot="1">
      <c r="B40" s="30" t="s">
        <v>18</v>
      </c>
      <c r="C40" s="31">
        <v>0</v>
      </c>
      <c r="D40" s="31">
        <v>0</v>
      </c>
      <c r="E40" s="32">
        <v>0</v>
      </c>
      <c r="F40" s="32">
        <v>1</v>
      </c>
      <c r="G40" s="32">
        <v>9</v>
      </c>
      <c r="H40" s="32">
        <v>10</v>
      </c>
      <c r="I40" s="32">
        <v>14</v>
      </c>
      <c r="J40" s="32">
        <v>17</v>
      </c>
      <c r="K40" s="32">
        <v>1</v>
      </c>
      <c r="L40" s="32">
        <v>0</v>
      </c>
      <c r="M40" s="32">
        <v>0</v>
      </c>
      <c r="N40" s="32">
        <v>0</v>
      </c>
      <c r="O40" s="32">
        <v>0</v>
      </c>
      <c r="P40" s="32">
        <v>0</v>
      </c>
      <c r="Q40" s="32">
        <v>0</v>
      </c>
      <c r="R40" s="32">
        <v>0</v>
      </c>
      <c r="S40" s="32">
        <v>0</v>
      </c>
      <c r="T40" s="32">
        <v>0</v>
      </c>
      <c r="U40" s="32">
        <v>0</v>
      </c>
      <c r="V40" s="32">
        <v>0</v>
      </c>
      <c r="W40" s="32">
        <v>0</v>
      </c>
      <c r="X40" s="32">
        <v>0</v>
      </c>
      <c r="Y40" s="32">
        <v>0</v>
      </c>
      <c r="Z40" s="32">
        <v>0</v>
      </c>
      <c r="AA40" s="32">
        <v>0</v>
      </c>
      <c r="AB40" s="32">
        <v>0</v>
      </c>
    </row>
    <row r="41" spans="2:28" s="26" customFormat="1" ht="15" customHeight="1">
      <c r="B41" s="5" t="s">
        <v>11</v>
      </c>
      <c r="C41" s="15">
        <v>195</v>
      </c>
      <c r="D41" s="15">
        <v>211</v>
      </c>
      <c r="E41" s="6">
        <v>224</v>
      </c>
      <c r="F41" s="6">
        <v>249</v>
      </c>
      <c r="G41" s="6">
        <v>267</v>
      </c>
      <c r="H41" s="6">
        <v>286</v>
      </c>
      <c r="I41" s="6">
        <v>326</v>
      </c>
      <c r="J41" s="6">
        <v>354</v>
      </c>
      <c r="K41" s="6">
        <v>384</v>
      </c>
      <c r="L41" s="6">
        <v>410</v>
      </c>
      <c r="M41" s="6">
        <v>449</v>
      </c>
      <c r="N41" s="6">
        <v>488</v>
      </c>
      <c r="O41" s="6">
        <v>520</v>
      </c>
      <c r="P41" s="6">
        <v>547</v>
      </c>
      <c r="Q41" s="6">
        <v>584</v>
      </c>
      <c r="R41" s="6">
        <v>643</v>
      </c>
      <c r="S41" s="6">
        <v>683</v>
      </c>
      <c r="T41" s="6">
        <v>732</v>
      </c>
      <c r="U41" s="6">
        <v>788</v>
      </c>
      <c r="V41" s="6">
        <v>836</v>
      </c>
      <c r="W41" s="6">
        <v>890</v>
      </c>
      <c r="X41" s="6">
        <v>932</v>
      </c>
      <c r="Y41" s="6">
        <v>939</v>
      </c>
      <c r="Z41" s="6">
        <v>985</v>
      </c>
      <c r="AA41" s="6">
        <v>988</v>
      </c>
      <c r="AB41" s="6">
        <v>1002</v>
      </c>
    </row>
    <row r="42" spans="2:28" s="26" customFormat="1" ht="15" customHeight="1">
      <c r="B42" s="7" t="s">
        <v>15</v>
      </c>
      <c r="C42" s="16">
        <v>66</v>
      </c>
      <c r="D42" s="16">
        <v>72</v>
      </c>
      <c r="E42" s="8">
        <v>82</v>
      </c>
      <c r="F42" s="8">
        <v>98</v>
      </c>
      <c r="G42" s="8">
        <v>115</v>
      </c>
      <c r="H42" s="8">
        <v>119</v>
      </c>
      <c r="I42" s="8">
        <v>129</v>
      </c>
      <c r="J42" s="8">
        <v>141</v>
      </c>
      <c r="K42" s="8">
        <v>179</v>
      </c>
      <c r="L42" s="8">
        <v>184</v>
      </c>
      <c r="M42" s="8">
        <v>204</v>
      </c>
      <c r="N42" s="8">
        <v>218</v>
      </c>
      <c r="O42" s="8">
        <v>238</v>
      </c>
      <c r="P42" s="8">
        <v>264</v>
      </c>
      <c r="Q42" s="8">
        <v>286</v>
      </c>
      <c r="R42" s="8">
        <v>306</v>
      </c>
      <c r="S42" s="8">
        <v>337</v>
      </c>
      <c r="T42" s="8">
        <v>394</v>
      </c>
      <c r="U42" s="8">
        <v>443</v>
      </c>
      <c r="V42" s="8">
        <v>446</v>
      </c>
      <c r="W42" s="8">
        <v>453</v>
      </c>
      <c r="X42" s="8">
        <v>462</v>
      </c>
      <c r="Y42" s="8">
        <v>474</v>
      </c>
      <c r="Z42" s="8">
        <v>515</v>
      </c>
      <c r="AA42" s="8">
        <v>526</v>
      </c>
      <c r="AB42" s="8">
        <v>535</v>
      </c>
    </row>
    <row r="43" spans="2:28" s="26" customFormat="1" ht="15" customHeight="1">
      <c r="B43" s="27" t="s">
        <v>1</v>
      </c>
      <c r="C43" s="28">
        <v>125</v>
      </c>
      <c r="D43" s="28">
        <v>135</v>
      </c>
      <c r="E43" s="29">
        <v>137</v>
      </c>
      <c r="F43" s="29">
        <v>139</v>
      </c>
      <c r="G43" s="29">
        <v>136</v>
      </c>
      <c r="H43" s="29">
        <v>149</v>
      </c>
      <c r="I43" s="29">
        <v>171</v>
      </c>
      <c r="J43" s="29">
        <v>185</v>
      </c>
      <c r="K43" s="29">
        <v>178</v>
      </c>
      <c r="L43" s="29">
        <v>194</v>
      </c>
      <c r="M43" s="29">
        <v>211</v>
      </c>
      <c r="N43" s="29">
        <v>234</v>
      </c>
      <c r="O43" s="29">
        <v>236</v>
      </c>
      <c r="P43" s="29">
        <v>230</v>
      </c>
      <c r="Q43" s="29">
        <v>243</v>
      </c>
      <c r="R43" s="29">
        <v>259</v>
      </c>
      <c r="S43" s="29">
        <v>261</v>
      </c>
      <c r="T43" s="29">
        <v>238</v>
      </c>
      <c r="U43" s="29">
        <v>224</v>
      </c>
      <c r="V43" s="29">
        <v>257</v>
      </c>
      <c r="W43" s="29">
        <v>284</v>
      </c>
      <c r="X43" s="29">
        <v>308</v>
      </c>
      <c r="Y43" s="29">
        <v>300</v>
      </c>
      <c r="Z43" s="29">
        <v>295</v>
      </c>
      <c r="AA43" s="29">
        <v>286</v>
      </c>
      <c r="AB43" s="29">
        <v>287</v>
      </c>
    </row>
    <row r="44" spans="2:28" s="26" customFormat="1" ht="15" customHeight="1">
      <c r="B44" s="7" t="s">
        <v>2</v>
      </c>
      <c r="C44" s="16">
        <v>4</v>
      </c>
      <c r="D44" s="16">
        <v>4</v>
      </c>
      <c r="E44" s="8">
        <v>5</v>
      </c>
      <c r="F44" s="8">
        <v>6</v>
      </c>
      <c r="G44" s="8">
        <v>7</v>
      </c>
      <c r="H44" s="8">
        <v>7</v>
      </c>
      <c r="I44" s="8">
        <v>8</v>
      </c>
      <c r="J44" s="8">
        <v>7</v>
      </c>
      <c r="K44" s="8">
        <v>7</v>
      </c>
      <c r="L44" s="8">
        <v>6</v>
      </c>
      <c r="M44" s="8">
        <v>5</v>
      </c>
      <c r="N44" s="8">
        <v>4</v>
      </c>
      <c r="O44" s="8">
        <v>4</v>
      </c>
      <c r="P44" s="8">
        <v>5</v>
      </c>
      <c r="Q44" s="8">
        <v>4</v>
      </c>
      <c r="R44" s="8">
        <v>6</v>
      </c>
      <c r="S44" s="8">
        <v>6</v>
      </c>
      <c r="T44" s="8">
        <v>6</v>
      </c>
      <c r="U44" s="8">
        <v>7</v>
      </c>
      <c r="V44" s="8">
        <v>8</v>
      </c>
      <c r="W44" s="8">
        <v>10</v>
      </c>
      <c r="X44" s="8">
        <v>11</v>
      </c>
      <c r="Y44" s="8">
        <v>11</v>
      </c>
      <c r="Z44" s="8">
        <v>11</v>
      </c>
      <c r="AA44" s="8">
        <v>11</v>
      </c>
      <c r="AB44" s="8">
        <v>13</v>
      </c>
    </row>
    <row r="45" spans="2:28" s="26" customFormat="1" ht="15" customHeight="1">
      <c r="B45" s="27" t="s">
        <v>16</v>
      </c>
      <c r="C45" s="28">
        <v>0</v>
      </c>
      <c r="D45" s="28">
        <v>0</v>
      </c>
      <c r="E45" s="29">
        <v>0</v>
      </c>
      <c r="F45" s="29">
        <v>0</v>
      </c>
      <c r="G45" s="29">
        <v>0</v>
      </c>
      <c r="H45" s="29">
        <v>0</v>
      </c>
      <c r="I45" s="29">
        <v>0</v>
      </c>
      <c r="J45" s="29">
        <v>0</v>
      </c>
      <c r="K45" s="29">
        <v>0</v>
      </c>
      <c r="L45" s="29">
        <v>0</v>
      </c>
      <c r="M45" s="29">
        <v>0</v>
      </c>
      <c r="N45" s="29">
        <v>0</v>
      </c>
      <c r="O45" s="29">
        <v>0</v>
      </c>
      <c r="P45" s="29">
        <v>0</v>
      </c>
      <c r="Q45" s="29">
        <v>0</v>
      </c>
      <c r="R45" s="29">
        <v>0</v>
      </c>
      <c r="S45" s="29">
        <v>0</v>
      </c>
      <c r="T45" s="29">
        <v>0</v>
      </c>
      <c r="U45" s="29">
        <v>0</v>
      </c>
      <c r="V45" s="29">
        <v>0</v>
      </c>
      <c r="W45" s="29">
        <v>0</v>
      </c>
      <c r="X45" s="29">
        <v>0</v>
      </c>
      <c r="Y45" s="29">
        <v>0</v>
      </c>
      <c r="Z45" s="29">
        <v>7</v>
      </c>
      <c r="AA45" s="29">
        <v>12</v>
      </c>
      <c r="AB45" s="29">
        <v>13</v>
      </c>
    </row>
    <row r="46" spans="2:28" s="26" customFormat="1" ht="15" customHeight="1">
      <c r="B46" s="7" t="s">
        <v>3</v>
      </c>
      <c r="C46" s="16">
        <v>0</v>
      </c>
      <c r="D46" s="16">
        <v>0</v>
      </c>
      <c r="E46" s="8">
        <v>0</v>
      </c>
      <c r="F46" s="8">
        <v>0</v>
      </c>
      <c r="G46" s="8">
        <v>2</v>
      </c>
      <c r="H46" s="8">
        <v>2</v>
      </c>
      <c r="I46" s="8">
        <v>5</v>
      </c>
      <c r="J46" s="8">
        <v>6</v>
      </c>
      <c r="K46" s="8">
        <v>20</v>
      </c>
      <c r="L46" s="8">
        <v>26</v>
      </c>
      <c r="M46" s="8">
        <v>29</v>
      </c>
      <c r="N46" s="8">
        <v>32</v>
      </c>
      <c r="O46" s="8">
        <v>42</v>
      </c>
      <c r="P46" s="8">
        <v>48</v>
      </c>
      <c r="Q46" s="8">
        <v>51</v>
      </c>
      <c r="R46" s="8">
        <v>72</v>
      </c>
      <c r="S46" s="8">
        <v>79</v>
      </c>
      <c r="T46" s="8">
        <v>94</v>
      </c>
      <c r="U46" s="8">
        <v>114</v>
      </c>
      <c r="V46" s="8">
        <v>125</v>
      </c>
      <c r="W46" s="8">
        <v>143</v>
      </c>
      <c r="X46" s="8">
        <v>151</v>
      </c>
      <c r="Y46" s="8">
        <v>154</v>
      </c>
      <c r="Z46" s="8">
        <v>157</v>
      </c>
      <c r="AA46" s="8">
        <v>153</v>
      </c>
      <c r="AB46" s="8">
        <v>154</v>
      </c>
    </row>
    <row r="47" spans="2:28" s="26" customFormat="1" ht="15" customHeight="1">
      <c r="B47" s="27" t="s">
        <v>4</v>
      </c>
      <c r="C47" s="28">
        <v>0</v>
      </c>
      <c r="D47" s="28">
        <v>0</v>
      </c>
      <c r="E47" s="29">
        <v>0</v>
      </c>
      <c r="F47" s="29">
        <v>0</v>
      </c>
      <c r="G47" s="29">
        <v>0</v>
      </c>
      <c r="H47" s="29">
        <v>0</v>
      </c>
      <c r="I47" s="29">
        <v>0</v>
      </c>
      <c r="J47" s="29">
        <v>0</v>
      </c>
      <c r="K47" s="29">
        <v>0</v>
      </c>
      <c r="L47" s="29">
        <v>0</v>
      </c>
      <c r="M47" s="29">
        <v>0</v>
      </c>
      <c r="N47" s="29">
        <v>0</v>
      </c>
      <c r="O47" s="29">
        <v>0</v>
      </c>
      <c r="P47" s="29">
        <v>0</v>
      </c>
      <c r="Q47" s="29">
        <v>0</v>
      </c>
      <c r="R47" s="29">
        <v>0</v>
      </c>
      <c r="S47" s="29">
        <v>0</v>
      </c>
      <c r="T47" s="29">
        <v>0</v>
      </c>
      <c r="U47" s="29">
        <v>0</v>
      </c>
      <c r="V47" s="29">
        <v>0</v>
      </c>
      <c r="W47" s="29">
        <v>0</v>
      </c>
      <c r="X47" s="29">
        <v>0</v>
      </c>
      <c r="Y47" s="29">
        <v>0</v>
      </c>
      <c r="Z47" s="29">
        <v>0</v>
      </c>
      <c r="AA47" s="29">
        <v>0</v>
      </c>
      <c r="AB47" s="29">
        <v>0</v>
      </c>
    </row>
    <row r="48" spans="2:28" s="26" customFormat="1" ht="15" customHeight="1">
      <c r="B48" s="7" t="s">
        <v>17</v>
      </c>
      <c r="C48" s="16">
        <v>0</v>
      </c>
      <c r="D48" s="16">
        <v>0</v>
      </c>
      <c r="E48" s="8">
        <v>0</v>
      </c>
      <c r="F48" s="8">
        <v>2</v>
      </c>
      <c r="G48" s="8">
        <v>1</v>
      </c>
      <c r="H48" s="8">
        <v>1</v>
      </c>
      <c r="I48" s="8">
        <v>1</v>
      </c>
      <c r="J48" s="8">
        <v>1</v>
      </c>
      <c r="K48" s="8">
        <v>0</v>
      </c>
      <c r="L48" s="8">
        <v>0</v>
      </c>
      <c r="M48" s="8">
        <v>0</v>
      </c>
      <c r="N48" s="8">
        <v>0</v>
      </c>
      <c r="O48" s="8">
        <v>0</v>
      </c>
      <c r="P48" s="8">
        <v>0</v>
      </c>
      <c r="Q48" s="8">
        <v>0</v>
      </c>
      <c r="R48" s="8">
        <v>0</v>
      </c>
      <c r="S48" s="8">
        <v>0</v>
      </c>
      <c r="T48" s="8">
        <v>0</v>
      </c>
      <c r="U48" s="8">
        <v>0</v>
      </c>
      <c r="V48" s="8">
        <v>0</v>
      </c>
      <c r="W48" s="8">
        <v>0</v>
      </c>
      <c r="X48" s="8">
        <v>0</v>
      </c>
      <c r="Y48" s="8">
        <v>0</v>
      </c>
      <c r="Z48" s="8">
        <v>0</v>
      </c>
      <c r="AA48" s="8">
        <v>0</v>
      </c>
      <c r="AB48" s="8">
        <v>0</v>
      </c>
    </row>
    <row r="49" spans="1:28" s="26" customFormat="1" ht="15" customHeight="1" thickBot="1">
      <c r="B49" s="30" t="s">
        <v>18</v>
      </c>
      <c r="C49" s="31">
        <v>0</v>
      </c>
      <c r="D49" s="31">
        <v>0</v>
      </c>
      <c r="E49" s="32">
        <v>0</v>
      </c>
      <c r="F49" s="32">
        <v>4</v>
      </c>
      <c r="G49" s="32">
        <v>6</v>
      </c>
      <c r="H49" s="32">
        <v>8</v>
      </c>
      <c r="I49" s="32">
        <v>12</v>
      </c>
      <c r="J49" s="32">
        <v>14</v>
      </c>
      <c r="K49" s="32">
        <v>0</v>
      </c>
      <c r="L49" s="32">
        <v>0</v>
      </c>
      <c r="M49" s="32">
        <v>0</v>
      </c>
      <c r="N49" s="32">
        <v>0</v>
      </c>
      <c r="O49" s="32">
        <v>0</v>
      </c>
      <c r="P49" s="32">
        <v>0</v>
      </c>
      <c r="Q49" s="32">
        <v>0</v>
      </c>
      <c r="R49" s="32">
        <v>0</v>
      </c>
      <c r="S49" s="32">
        <v>0</v>
      </c>
      <c r="T49" s="32">
        <v>0</v>
      </c>
      <c r="U49" s="32">
        <v>0</v>
      </c>
      <c r="V49" s="32">
        <v>0</v>
      </c>
      <c r="W49" s="32">
        <v>0</v>
      </c>
      <c r="X49" s="32">
        <v>0</v>
      </c>
      <c r="Y49" s="32">
        <v>0</v>
      </c>
      <c r="Z49" s="32">
        <v>0</v>
      </c>
      <c r="AA49" s="32">
        <v>0</v>
      </c>
      <c r="AB49" s="32">
        <v>0</v>
      </c>
    </row>
    <row r="50" spans="1:28" s="26" customFormat="1" ht="15" customHeight="1">
      <c r="B50" s="5" t="s">
        <v>12</v>
      </c>
      <c r="C50" s="15">
        <v>59</v>
      </c>
      <c r="D50" s="15">
        <v>66</v>
      </c>
      <c r="E50" s="6">
        <v>69</v>
      </c>
      <c r="F50" s="6">
        <v>75</v>
      </c>
      <c r="G50" s="6">
        <v>83</v>
      </c>
      <c r="H50" s="6">
        <v>86</v>
      </c>
      <c r="I50" s="6">
        <v>98</v>
      </c>
      <c r="J50" s="6">
        <v>111</v>
      </c>
      <c r="K50" s="6">
        <v>124</v>
      </c>
      <c r="L50" s="6">
        <v>129</v>
      </c>
      <c r="M50" s="6">
        <v>156</v>
      </c>
      <c r="N50" s="6">
        <v>170</v>
      </c>
      <c r="O50" s="6">
        <v>183</v>
      </c>
      <c r="P50" s="6">
        <v>195</v>
      </c>
      <c r="Q50" s="6">
        <v>207</v>
      </c>
      <c r="R50" s="6">
        <v>240</v>
      </c>
      <c r="S50" s="6">
        <v>268</v>
      </c>
      <c r="T50" s="6">
        <v>288</v>
      </c>
      <c r="U50" s="6">
        <v>307</v>
      </c>
      <c r="V50" s="6">
        <v>322</v>
      </c>
      <c r="W50" s="6">
        <v>341</v>
      </c>
      <c r="X50" s="6">
        <v>356</v>
      </c>
      <c r="Y50" s="6">
        <v>358</v>
      </c>
      <c r="Z50" s="6">
        <v>381</v>
      </c>
      <c r="AA50" s="6">
        <v>390</v>
      </c>
      <c r="AB50" s="6">
        <v>419</v>
      </c>
    </row>
    <row r="51" spans="1:28" s="26" customFormat="1" ht="15" customHeight="1">
      <c r="B51" s="7" t="s">
        <v>15</v>
      </c>
      <c r="C51" s="16">
        <v>15</v>
      </c>
      <c r="D51" s="16">
        <v>16</v>
      </c>
      <c r="E51" s="8">
        <v>19</v>
      </c>
      <c r="F51" s="8">
        <v>18</v>
      </c>
      <c r="G51" s="8">
        <v>20</v>
      </c>
      <c r="H51" s="8">
        <v>21</v>
      </c>
      <c r="I51" s="8">
        <v>27</v>
      </c>
      <c r="J51" s="8">
        <v>33</v>
      </c>
      <c r="K51" s="8">
        <v>46</v>
      </c>
      <c r="L51" s="8">
        <v>47</v>
      </c>
      <c r="M51" s="8">
        <v>56</v>
      </c>
      <c r="N51" s="8">
        <v>64</v>
      </c>
      <c r="O51" s="8">
        <v>72</v>
      </c>
      <c r="P51" s="8">
        <v>75</v>
      </c>
      <c r="Q51" s="8">
        <v>88</v>
      </c>
      <c r="R51" s="8">
        <v>96</v>
      </c>
      <c r="S51" s="8">
        <v>106</v>
      </c>
      <c r="T51" s="8">
        <v>131</v>
      </c>
      <c r="U51" s="8">
        <v>147</v>
      </c>
      <c r="V51" s="8">
        <v>150</v>
      </c>
      <c r="W51" s="8">
        <v>151</v>
      </c>
      <c r="X51" s="8">
        <v>154</v>
      </c>
      <c r="Y51" s="8">
        <v>159</v>
      </c>
      <c r="Z51" s="8">
        <v>174</v>
      </c>
      <c r="AA51" s="8">
        <v>176</v>
      </c>
      <c r="AB51" s="8">
        <v>180</v>
      </c>
    </row>
    <row r="52" spans="1:28" s="26" customFormat="1" ht="15" customHeight="1">
      <c r="B52" s="27" t="s">
        <v>1</v>
      </c>
      <c r="C52" s="28">
        <v>43</v>
      </c>
      <c r="D52" s="28">
        <v>48</v>
      </c>
      <c r="E52" s="29">
        <v>49</v>
      </c>
      <c r="F52" s="29">
        <v>53</v>
      </c>
      <c r="G52" s="29">
        <v>56</v>
      </c>
      <c r="H52" s="29">
        <v>58</v>
      </c>
      <c r="I52" s="29">
        <v>60</v>
      </c>
      <c r="J52" s="29">
        <v>68</v>
      </c>
      <c r="K52" s="29">
        <v>67</v>
      </c>
      <c r="L52" s="29">
        <v>71</v>
      </c>
      <c r="M52" s="29">
        <v>86</v>
      </c>
      <c r="N52" s="29">
        <v>89</v>
      </c>
      <c r="O52" s="29">
        <v>94</v>
      </c>
      <c r="P52" s="29">
        <v>102</v>
      </c>
      <c r="Q52" s="29">
        <v>99</v>
      </c>
      <c r="R52" s="29">
        <v>120</v>
      </c>
      <c r="S52" s="29">
        <v>134</v>
      </c>
      <c r="T52" s="29">
        <v>118</v>
      </c>
      <c r="U52" s="29">
        <v>117</v>
      </c>
      <c r="V52" s="29">
        <v>122</v>
      </c>
      <c r="W52" s="29">
        <v>136</v>
      </c>
      <c r="X52" s="29">
        <v>143</v>
      </c>
      <c r="Y52" s="29">
        <v>137</v>
      </c>
      <c r="Z52" s="29">
        <v>139</v>
      </c>
      <c r="AA52" s="29">
        <v>141</v>
      </c>
      <c r="AB52" s="29">
        <v>160</v>
      </c>
    </row>
    <row r="53" spans="1:28" s="26" customFormat="1" ht="15" customHeight="1">
      <c r="B53" s="7" t="s">
        <v>2</v>
      </c>
      <c r="C53" s="16">
        <v>1</v>
      </c>
      <c r="D53" s="16">
        <v>2</v>
      </c>
      <c r="E53" s="8">
        <v>1</v>
      </c>
      <c r="F53" s="8">
        <v>1</v>
      </c>
      <c r="G53" s="8">
        <v>1</v>
      </c>
      <c r="H53" s="8">
        <v>1</v>
      </c>
      <c r="I53" s="8">
        <v>2</v>
      </c>
      <c r="J53" s="8">
        <v>1</v>
      </c>
      <c r="K53" s="8">
        <v>1</v>
      </c>
      <c r="L53" s="8">
        <v>1</v>
      </c>
      <c r="M53" s="8">
        <v>2</v>
      </c>
      <c r="N53" s="8">
        <v>2</v>
      </c>
      <c r="O53" s="8">
        <v>2</v>
      </c>
      <c r="P53" s="8">
        <v>2</v>
      </c>
      <c r="Q53" s="8">
        <v>4</v>
      </c>
      <c r="R53" s="8">
        <v>5</v>
      </c>
      <c r="S53" s="8">
        <v>5</v>
      </c>
      <c r="T53" s="8">
        <v>7</v>
      </c>
      <c r="U53" s="8">
        <v>6</v>
      </c>
      <c r="V53" s="8">
        <v>7</v>
      </c>
      <c r="W53" s="8">
        <v>8</v>
      </c>
      <c r="X53" s="8">
        <v>11</v>
      </c>
      <c r="Y53" s="8">
        <v>11</v>
      </c>
      <c r="Z53" s="8">
        <v>10</v>
      </c>
      <c r="AA53" s="8">
        <v>9</v>
      </c>
      <c r="AB53" s="8">
        <v>10</v>
      </c>
    </row>
    <row r="54" spans="1:28" s="26" customFormat="1" ht="15" customHeight="1">
      <c r="B54" s="27" t="s">
        <v>16</v>
      </c>
      <c r="C54" s="28">
        <v>0</v>
      </c>
      <c r="D54" s="28">
        <v>0</v>
      </c>
      <c r="E54" s="29">
        <v>0</v>
      </c>
      <c r="F54" s="29">
        <v>0</v>
      </c>
      <c r="G54" s="29">
        <v>0</v>
      </c>
      <c r="H54" s="29">
        <v>0</v>
      </c>
      <c r="I54" s="29">
        <v>0</v>
      </c>
      <c r="J54" s="29">
        <v>0</v>
      </c>
      <c r="K54" s="29">
        <v>0</v>
      </c>
      <c r="L54" s="29">
        <v>0</v>
      </c>
      <c r="M54" s="29">
        <v>0</v>
      </c>
      <c r="N54" s="29">
        <v>0</v>
      </c>
      <c r="O54" s="29">
        <v>0</v>
      </c>
      <c r="P54" s="29">
        <v>0</v>
      </c>
      <c r="Q54" s="29">
        <v>0</v>
      </c>
      <c r="R54" s="29">
        <v>0</v>
      </c>
      <c r="S54" s="29">
        <v>0</v>
      </c>
      <c r="T54" s="29">
        <v>0</v>
      </c>
      <c r="U54" s="29">
        <v>0</v>
      </c>
      <c r="V54" s="29">
        <v>0</v>
      </c>
      <c r="W54" s="29">
        <v>0</v>
      </c>
      <c r="X54" s="29">
        <v>0</v>
      </c>
      <c r="Y54" s="29">
        <v>0</v>
      </c>
      <c r="Z54" s="29">
        <v>0</v>
      </c>
      <c r="AA54" s="29">
        <v>0</v>
      </c>
      <c r="AB54" s="29">
        <v>1</v>
      </c>
    </row>
    <row r="55" spans="1:28" s="26" customFormat="1" ht="15" customHeight="1">
      <c r="B55" s="7" t="s">
        <v>3</v>
      </c>
      <c r="C55" s="16">
        <v>0</v>
      </c>
      <c r="D55" s="16">
        <v>0</v>
      </c>
      <c r="E55" s="8">
        <v>0</v>
      </c>
      <c r="F55" s="8">
        <v>1</v>
      </c>
      <c r="G55" s="8">
        <v>2</v>
      </c>
      <c r="H55" s="8">
        <v>2</v>
      </c>
      <c r="I55" s="8">
        <v>5</v>
      </c>
      <c r="J55" s="8">
        <v>5</v>
      </c>
      <c r="K55" s="8">
        <v>10</v>
      </c>
      <c r="L55" s="8">
        <v>10</v>
      </c>
      <c r="M55" s="8">
        <v>12</v>
      </c>
      <c r="N55" s="8">
        <v>15</v>
      </c>
      <c r="O55" s="8">
        <v>15</v>
      </c>
      <c r="P55" s="8">
        <v>16</v>
      </c>
      <c r="Q55" s="8">
        <v>16</v>
      </c>
      <c r="R55" s="8">
        <v>19</v>
      </c>
      <c r="S55" s="8">
        <v>23</v>
      </c>
      <c r="T55" s="8">
        <v>32</v>
      </c>
      <c r="U55" s="8">
        <v>37</v>
      </c>
      <c r="V55" s="8">
        <v>43</v>
      </c>
      <c r="W55" s="8">
        <v>46</v>
      </c>
      <c r="X55" s="8">
        <v>48</v>
      </c>
      <c r="Y55" s="8">
        <v>51</v>
      </c>
      <c r="Z55" s="8">
        <v>58</v>
      </c>
      <c r="AA55" s="8">
        <v>64</v>
      </c>
      <c r="AB55" s="8">
        <v>67</v>
      </c>
    </row>
    <row r="56" spans="1:28" s="26" customFormat="1" ht="15" customHeight="1">
      <c r="B56" s="27" t="s">
        <v>4</v>
      </c>
      <c r="C56" s="28">
        <v>0</v>
      </c>
      <c r="D56" s="28">
        <v>0</v>
      </c>
      <c r="E56" s="29">
        <v>0</v>
      </c>
      <c r="F56" s="29">
        <v>0</v>
      </c>
      <c r="G56" s="29">
        <v>0</v>
      </c>
      <c r="H56" s="29">
        <v>0</v>
      </c>
      <c r="I56" s="29">
        <v>0</v>
      </c>
      <c r="J56" s="29">
        <v>0</v>
      </c>
      <c r="K56" s="29">
        <v>0</v>
      </c>
      <c r="L56" s="29">
        <v>0</v>
      </c>
      <c r="M56" s="29">
        <v>0</v>
      </c>
      <c r="N56" s="29">
        <v>0</v>
      </c>
      <c r="O56" s="29">
        <v>0</v>
      </c>
      <c r="P56" s="29">
        <v>0</v>
      </c>
      <c r="Q56" s="29">
        <v>0</v>
      </c>
      <c r="R56" s="29">
        <v>0</v>
      </c>
      <c r="S56" s="29">
        <v>0</v>
      </c>
      <c r="T56" s="29">
        <v>0</v>
      </c>
      <c r="U56" s="29">
        <v>0</v>
      </c>
      <c r="V56" s="29">
        <v>0</v>
      </c>
      <c r="W56" s="29">
        <v>0</v>
      </c>
      <c r="X56" s="29">
        <v>0</v>
      </c>
      <c r="Y56" s="29">
        <v>0</v>
      </c>
      <c r="Z56" s="29">
        <v>0</v>
      </c>
      <c r="AA56" s="29">
        <v>0</v>
      </c>
      <c r="AB56" s="29">
        <v>1</v>
      </c>
    </row>
    <row r="57" spans="1:28" s="26" customFormat="1" ht="15" customHeight="1">
      <c r="B57" s="7" t="s">
        <v>17</v>
      </c>
      <c r="C57" s="16">
        <v>0</v>
      </c>
      <c r="D57" s="16">
        <v>0</v>
      </c>
      <c r="E57" s="8">
        <v>0</v>
      </c>
      <c r="F57" s="8">
        <v>0</v>
      </c>
      <c r="G57" s="8">
        <v>1</v>
      </c>
      <c r="H57" s="8">
        <v>1</v>
      </c>
      <c r="I57" s="8">
        <v>1</v>
      </c>
      <c r="J57" s="8">
        <v>1</v>
      </c>
      <c r="K57" s="8">
        <v>0</v>
      </c>
      <c r="L57" s="8">
        <v>0</v>
      </c>
      <c r="M57" s="8">
        <v>0</v>
      </c>
      <c r="N57" s="8">
        <v>0</v>
      </c>
      <c r="O57" s="8">
        <v>0</v>
      </c>
      <c r="P57" s="8">
        <v>0</v>
      </c>
      <c r="Q57" s="8">
        <v>0</v>
      </c>
      <c r="R57" s="8">
        <v>0</v>
      </c>
      <c r="S57" s="8">
        <v>0</v>
      </c>
      <c r="T57" s="8">
        <v>0</v>
      </c>
      <c r="U57" s="8">
        <v>0</v>
      </c>
      <c r="V57" s="8">
        <v>0</v>
      </c>
      <c r="W57" s="8">
        <v>0</v>
      </c>
      <c r="X57" s="8">
        <v>0</v>
      </c>
      <c r="Y57" s="8">
        <v>0</v>
      </c>
      <c r="Z57" s="8">
        <v>0</v>
      </c>
      <c r="AA57" s="8">
        <v>0</v>
      </c>
      <c r="AB57" s="8">
        <v>0</v>
      </c>
    </row>
    <row r="58" spans="1:28" s="26" customFormat="1" ht="15" customHeight="1" thickBot="1">
      <c r="B58" s="30" t="s">
        <v>18</v>
      </c>
      <c r="C58" s="31">
        <v>0</v>
      </c>
      <c r="D58" s="31">
        <v>0</v>
      </c>
      <c r="E58" s="32">
        <v>0</v>
      </c>
      <c r="F58" s="32">
        <v>2</v>
      </c>
      <c r="G58" s="32">
        <v>3</v>
      </c>
      <c r="H58" s="32">
        <v>3</v>
      </c>
      <c r="I58" s="32">
        <v>3</v>
      </c>
      <c r="J58" s="32">
        <v>3</v>
      </c>
      <c r="K58" s="32">
        <v>0</v>
      </c>
      <c r="L58" s="32">
        <v>0</v>
      </c>
      <c r="M58" s="32">
        <v>0</v>
      </c>
      <c r="N58" s="32">
        <v>0</v>
      </c>
      <c r="O58" s="32">
        <v>0</v>
      </c>
      <c r="P58" s="32">
        <v>0</v>
      </c>
      <c r="Q58" s="32">
        <v>0</v>
      </c>
      <c r="R58" s="32">
        <v>0</v>
      </c>
      <c r="S58" s="32">
        <v>0</v>
      </c>
      <c r="T58" s="32">
        <v>0</v>
      </c>
      <c r="U58" s="32">
        <v>0</v>
      </c>
      <c r="V58" s="32">
        <v>0</v>
      </c>
      <c r="W58" s="32">
        <v>0</v>
      </c>
      <c r="X58" s="32">
        <v>0</v>
      </c>
      <c r="Y58" s="32">
        <v>0</v>
      </c>
      <c r="Z58" s="32">
        <v>0</v>
      </c>
      <c r="AA58" s="32">
        <v>0</v>
      </c>
      <c r="AB58" s="32">
        <v>0</v>
      </c>
    </row>
    <row r="59" spans="1:28" s="11" customFormat="1" ht="15.75" customHeight="1">
      <c r="A59" s="17"/>
      <c r="B59" s="9" t="s">
        <v>21</v>
      </c>
      <c r="C59" s="9"/>
      <c r="D59" s="9"/>
      <c r="E59" s="10"/>
      <c r="F59" s="10"/>
      <c r="G59" s="10"/>
      <c r="H59" s="10"/>
      <c r="I59" s="10"/>
      <c r="J59" s="10"/>
      <c r="K59" s="10"/>
      <c r="L59" s="10"/>
      <c r="M59" s="10"/>
      <c r="N59" s="10"/>
      <c r="O59" s="10"/>
      <c r="P59" s="10"/>
      <c r="Q59" s="10"/>
      <c r="R59" s="10"/>
      <c r="S59" s="10"/>
      <c r="T59" s="10"/>
      <c r="U59" s="10"/>
      <c r="V59" s="10"/>
      <c r="W59" s="10"/>
      <c r="X59" s="10"/>
      <c r="Y59" s="10"/>
      <c r="Z59" s="10"/>
      <c r="AA59" s="10"/>
      <c r="AB59" s="10"/>
    </row>
    <row r="60" spans="1:28" s="11" customFormat="1" ht="37.5" customHeight="1">
      <c r="A60" s="17"/>
      <c r="B60" s="25" t="s">
        <v>19</v>
      </c>
      <c r="C60" s="25"/>
      <c r="D60" s="25"/>
      <c r="E60" s="25"/>
      <c r="F60" s="25"/>
      <c r="G60" s="25"/>
      <c r="H60" s="25"/>
      <c r="I60" s="25"/>
      <c r="J60" s="25"/>
      <c r="K60" s="25"/>
      <c r="L60" s="25"/>
      <c r="M60" s="25"/>
      <c r="N60" s="25"/>
      <c r="O60" s="25"/>
      <c r="P60" s="25"/>
      <c r="Q60" s="25"/>
      <c r="R60" s="25"/>
      <c r="S60" s="25"/>
      <c r="T60" s="25"/>
      <c r="U60" s="25"/>
      <c r="V60" s="25"/>
      <c r="W60" s="25"/>
      <c r="X60" s="25"/>
      <c r="Y60" s="25"/>
      <c r="Z60" s="25"/>
      <c r="AA60" s="25"/>
      <c r="AB60" s="25"/>
    </row>
    <row r="61" spans="1:28">
      <c r="B61" s="24"/>
      <c r="C61" s="24"/>
      <c r="D61" s="24"/>
      <c r="E61" s="24"/>
      <c r="F61" s="24"/>
      <c r="G61" s="24"/>
      <c r="H61" s="24"/>
      <c r="I61" s="24"/>
      <c r="J61" s="24"/>
      <c r="K61" s="24"/>
      <c r="L61" s="24"/>
      <c r="M61" s="24"/>
      <c r="N61" s="24"/>
      <c r="O61" s="24"/>
      <c r="P61" s="24"/>
      <c r="Q61" s="24"/>
      <c r="R61" s="24"/>
      <c r="S61" s="24"/>
      <c r="T61" s="24"/>
      <c r="U61" s="24"/>
      <c r="V61" s="24"/>
      <c r="W61" s="24"/>
      <c r="X61" s="24"/>
      <c r="Y61" s="24"/>
      <c r="Z61" s="24"/>
      <c r="AA61" s="24"/>
      <c r="AB61" s="24"/>
    </row>
    <row r="62" spans="1:28" ht="22.5" customHeight="1">
      <c r="B62" s="24" t="s">
        <v>5</v>
      </c>
      <c r="C62" s="24"/>
      <c r="D62" s="24"/>
      <c r="E62" s="24"/>
      <c r="F62" s="24"/>
      <c r="G62" s="24"/>
      <c r="H62" s="24"/>
      <c r="I62" s="24"/>
      <c r="J62" s="24"/>
      <c r="K62" s="24"/>
      <c r="L62" s="24"/>
      <c r="M62" s="24"/>
      <c r="N62" s="24"/>
      <c r="O62" s="24"/>
      <c r="P62" s="24"/>
      <c r="Q62" s="24"/>
      <c r="R62" s="24"/>
      <c r="S62" s="24"/>
      <c r="T62" s="24"/>
      <c r="U62" s="24"/>
      <c r="V62" s="24"/>
      <c r="W62" s="24"/>
      <c r="X62" s="24"/>
      <c r="Y62" s="24"/>
      <c r="Z62" s="24"/>
      <c r="AA62" s="24"/>
      <c r="AB62" s="24"/>
    </row>
    <row r="64" spans="1:28" s="12" customFormat="1" ht="11.25">
      <c r="B64" s="18" t="s">
        <v>6</v>
      </c>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row>
    <row r="65" spans="2:4" s="12" customFormat="1" ht="11.25">
      <c r="B65" s="13" t="s">
        <v>22</v>
      </c>
      <c r="C65" s="13"/>
      <c r="D65" s="13"/>
    </row>
    <row r="66" spans="2:4" s="12" customFormat="1" ht="11.25">
      <c r="B66" s="14" t="s">
        <v>7</v>
      </c>
      <c r="C66" s="14"/>
      <c r="D66" s="14"/>
    </row>
  </sheetData>
  <mergeCells count="7">
    <mergeCell ref="B64:AB64"/>
    <mergeCell ref="C3:AB3"/>
    <mergeCell ref="B2:AB2"/>
    <mergeCell ref="B3:B4"/>
    <mergeCell ref="B61:AB61"/>
    <mergeCell ref="B62:AB62"/>
    <mergeCell ref="B60:AB60"/>
  </mergeCells>
  <hyperlinks>
    <hyperlink ref="B66" r:id="rId1" display="https://mestresdoutores2023.cgee.org.br/dados" xr:uid="{D90A2AFC-AE10-4D3A-9B9F-F6247E735A3B}"/>
  </hyperlinks>
  <pageMargins left="0.7" right="0.7" top="0.75" bottom="0.75" header="0.51180555555555496" footer="0.51180555555555496"/>
  <pageSetup paperSize="9" firstPageNumber="0" orientation="portrait" horizontalDpi="300" verticalDpi="300"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fad4d57c-c1a4-4521-a72a-50ba3466fc46"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62A2328EA12A444C8A6C15E91ED38118" ma:contentTypeVersion="15" ma:contentTypeDescription="Crie um novo documento." ma:contentTypeScope="" ma:versionID="dc0eba4191c3f04e60addcbca8e8ce30">
  <xsd:schema xmlns:xsd="http://www.w3.org/2001/XMLSchema" xmlns:xs="http://www.w3.org/2001/XMLSchema" xmlns:p="http://schemas.microsoft.com/office/2006/metadata/properties" xmlns:ns3="fad4d57c-c1a4-4521-a72a-50ba3466fc46" xmlns:ns4="27807348-0704-43d1-bd1e-896a90573951" targetNamespace="http://schemas.microsoft.com/office/2006/metadata/properties" ma:root="true" ma:fieldsID="2bacd4468d4e7f9f6084cbf3123a3201" ns3:_="" ns4:_="">
    <xsd:import namespace="fad4d57c-c1a4-4521-a72a-50ba3466fc46"/>
    <xsd:import namespace="27807348-0704-43d1-bd1e-896a90573951"/>
    <xsd:element name="properties">
      <xsd:complexType>
        <xsd:sequence>
          <xsd:element name="documentManagement">
            <xsd:complexType>
              <xsd:all>
                <xsd:element ref="ns3:_activity" minOccurs="0"/>
                <xsd:element ref="ns3:MediaServiceMetadata" minOccurs="0"/>
                <xsd:element ref="ns3:MediaServiceFastMetadata" minOccurs="0"/>
                <xsd:element ref="ns3:MediaServiceObjectDetectorVersions"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SystemTags" minOccurs="0"/>
                <xsd:element ref="ns3:MediaLengthInSeconds" minOccurs="0"/>
                <xsd:element ref="ns4:SharedWithUsers" minOccurs="0"/>
                <xsd:element ref="ns4:SharedWithDetails" minOccurs="0"/>
                <xsd:element ref="ns4:SharingHintHash"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ad4d57c-c1a4-4521-a72a-50ba3466fc46" elementFormDefault="qualified">
    <xsd:import namespace="http://schemas.microsoft.com/office/2006/documentManagement/types"/>
    <xsd:import namespace="http://schemas.microsoft.com/office/infopath/2007/PartnerControls"/>
    <xsd:element name="_activity" ma:index="8" nillable="true" ma:displayName="_activity" ma:hidden="true" ma:internalName="_activity">
      <xsd:simpleType>
        <xsd:restriction base="dms:Not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SystemTags" ma:index="17" nillable="true" ma:displayName="MediaServiceSystemTags" ma:hidden="true" ma:internalName="MediaServiceSystemTags" ma:readOnly="true">
      <xsd:simpleType>
        <xsd:restriction base="dms:Note"/>
      </xsd:simpleType>
    </xsd:element>
    <xsd:element name="MediaLengthInSeconds" ma:index="18" nillable="true" ma:displayName="MediaLengthInSeconds" ma:hidden="true" ma:internalName="MediaLengthInSeconds" ma:readOnly="true">
      <xsd:simpleType>
        <xsd:restriction base="dms:Unknown"/>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7807348-0704-43d1-bd1e-896a90573951" elementFormDefault="qualified">
    <xsd:import namespace="http://schemas.microsoft.com/office/2006/documentManagement/types"/>
    <xsd:import namespace="http://schemas.microsoft.com/office/infopath/2007/PartnerControls"/>
    <xsd:element name="SharedWithUsers" ma:index="19"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hes de Compartilhado Com" ma:internalName="SharedWithDetails" ma:readOnly="true">
      <xsd:simpleType>
        <xsd:restriction base="dms:Note">
          <xsd:maxLength value="255"/>
        </xsd:restriction>
      </xsd:simpleType>
    </xsd:element>
    <xsd:element name="SharingHintHash" ma:index="21" nillable="true" ma:displayName="Hash de Dica de Compartilhamento"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F1E2589-0EFF-4E76-9A80-485BEE3A1880}">
  <ds:schemaRefs>
    <ds:schemaRef ds:uri="27807348-0704-43d1-bd1e-896a90573951"/>
    <ds:schemaRef ds:uri="http://schemas.microsoft.com/office/2006/documentManagement/types"/>
    <ds:schemaRef ds:uri="http://www.w3.org/XML/1998/namespace"/>
    <ds:schemaRef ds:uri="http://purl.org/dc/elements/1.1/"/>
    <ds:schemaRef ds:uri="http://schemas.openxmlformats.org/package/2006/metadata/core-properties"/>
    <ds:schemaRef ds:uri="http://purl.org/dc/terms/"/>
    <ds:schemaRef ds:uri="http://schemas.microsoft.com/office/2006/metadata/properties"/>
    <ds:schemaRef ds:uri="http://purl.org/dc/dcmitype/"/>
    <ds:schemaRef ds:uri="http://schemas.microsoft.com/office/infopath/2007/PartnerControls"/>
    <ds:schemaRef ds:uri="fad4d57c-c1a4-4521-a72a-50ba3466fc46"/>
  </ds:schemaRefs>
</ds:datastoreItem>
</file>

<file path=customXml/itemProps2.xml><?xml version="1.0" encoding="utf-8"?>
<ds:datastoreItem xmlns:ds="http://schemas.openxmlformats.org/officeDocument/2006/customXml" ds:itemID="{2BE15891-F64E-499E-8101-67FCAC3BA8C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ad4d57c-c1a4-4521-a72a-50ba3466fc46"/>
    <ds:schemaRef ds:uri="27807348-0704-43d1-bd1e-896a9057395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FE1DABD-3BD7-44B6-B2A5-9878FB21B4A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PROG.03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Stephany Lima de Oliveira</dc:creator>
  <cp:lastModifiedBy>Marcia S R. Tupinambá</cp:lastModifiedBy>
  <dcterms:created xsi:type="dcterms:W3CDTF">2024-03-25T13:28:40Z</dcterms:created>
  <dcterms:modified xsi:type="dcterms:W3CDTF">2024-05-08T11:38:28Z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0x01010062A2328EA12A444C8A6C15E91ED38118</vt:lpwstr>
  </property>
</Properties>
</file>