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ee2-my.sharepoint.com/personal/jsilva_cgee_org_br/Documents/CGEE compartilhada/RHCTI/Estudos Temáticos/Cor ou raça/Dados/Dados RW/Mestres/"/>
    </mc:Choice>
  </mc:AlternateContent>
  <xr:revisionPtr revIDLastSave="44" documentId="8_{1331E4E8-5238-4981-9FC1-E1FA4382A7A1}" xr6:coauthVersionLast="47" xr6:coauthVersionMax="47" xr10:uidLastSave="{94D398DE-5C1E-4122-9340-FBAD97B75208}"/>
  <bookViews>
    <workbookView xWindow="-110" yWindow="-110" windowWidth="19420" windowHeight="10420" xr2:uid="{96A96A6A-B418-4BAA-92B9-DE1035CD2A6A}"/>
  </bookViews>
  <sheets>
    <sheet name="M.COR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C5" i="1"/>
</calcChain>
</file>

<file path=xl/sharedStrings.xml><?xml version="1.0" encoding="utf-8"?>
<sst xmlns="http://schemas.openxmlformats.org/spreadsheetml/2006/main" count="12" uniqueCount="11">
  <si>
    <t>Total</t>
  </si>
  <si>
    <t>Branca</t>
  </si>
  <si>
    <t>Preta</t>
  </si>
  <si>
    <t>Parda</t>
  </si>
  <si>
    <t>Indígena</t>
  </si>
  <si>
    <t>Amarela</t>
  </si>
  <si>
    <r>
      <rPr>
        <b/>
        <sz val="8"/>
        <color theme="1"/>
        <rFont val="Arial"/>
        <family val="2"/>
      </rPr>
      <t>Fonte</t>
    </r>
    <r>
      <rPr>
        <sz val="8"/>
        <color theme="1"/>
        <rFont val="Arial"/>
        <family val="2"/>
      </rPr>
      <t>: Elaboração do CGEE a partir de dados da Plataforma Sucupira - Capes/MEC (1996-2021).</t>
    </r>
  </si>
  <si>
    <t>Cor ou raça</t>
  </si>
  <si>
    <t>Mestres: Distribuição percentual de titulados</t>
  </si>
  <si>
    <r>
      <rPr>
        <b/>
        <sz val="10"/>
        <color theme="1"/>
        <rFont val="Arial"/>
        <family val="2"/>
      </rPr>
      <t xml:space="preserve">Tabela M.COR.03. </t>
    </r>
    <r>
      <rPr>
        <sz val="10"/>
        <color theme="1"/>
        <rFont val="Arial"/>
        <family val="2"/>
      </rPr>
      <t>Distribuição percentual do número de mestres titulados a partir de 1996, por cor ou raça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, 1996-2021 (exclui sem declaração)</t>
    </r>
    <r>
      <rPr>
        <vertAlign val="superscript"/>
        <sz val="10"/>
        <color theme="1"/>
        <rFont val="Arial"/>
        <family val="2"/>
      </rPr>
      <t>2</t>
    </r>
  </si>
  <si>
    <r>
      <t xml:space="preserve">Nota: </t>
    </r>
    <r>
      <rPr>
        <sz val="8"/>
        <rFont val="Arial"/>
        <family val="2"/>
      </rPr>
      <t>(1) Informação fornecida por autodeclaração.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(2)  O cálculo foi refeito, excluindo-se a categoria "Sem declaração" (Não declarada e Não desejo declarar).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</si>
</sst>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Calibri"/>
      <family val="2"/>
      <charset val="1"/>
    </font>
    <font>
      <b/>
      <sz val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23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7" fillId="2" borderId="0" xfId="2" applyFont="1" applyFill="1" applyAlignment="1">
      <alignment vertical="top"/>
    </xf>
    <xf numFmtId="0" fontId="8" fillId="2" borderId="0" xfId="0" applyFont="1" applyFill="1"/>
    <xf numFmtId="0" fontId="9" fillId="0" borderId="5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1" fillId="2" borderId="0" xfId="0" applyFont="1" applyFill="1"/>
    <xf numFmtId="3" fontId="12" fillId="0" borderId="0" xfId="2" applyNumberFormat="1" applyFont="1" applyAlignment="1">
      <alignment vertical="center"/>
    </xf>
    <xf numFmtId="3" fontId="12" fillId="4" borderId="0" xfId="2" applyNumberFormat="1" applyFont="1" applyFill="1" applyAlignment="1">
      <alignment vertical="center"/>
    </xf>
    <xf numFmtId="3" fontId="12" fillId="0" borderId="1" xfId="2" applyNumberFormat="1" applyFont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0" fontId="5" fillId="2" borderId="1" xfId="0" applyFont="1" applyFill="1" applyBorder="1"/>
    <xf numFmtId="164" fontId="12" fillId="0" borderId="0" xfId="2" applyNumberFormat="1" applyFont="1" applyAlignment="1">
      <alignment horizontal="right" vertical="center"/>
    </xf>
    <xf numFmtId="164" fontId="12" fillId="4" borderId="0" xfId="2" applyNumberFormat="1" applyFont="1" applyFill="1" applyAlignment="1">
      <alignment horizontal="right" vertical="center"/>
    </xf>
    <xf numFmtId="164" fontId="12" fillId="0" borderId="1" xfId="2" applyNumberFormat="1" applyFont="1" applyBorder="1" applyAlignment="1">
      <alignment horizontal="right" vertical="center"/>
    </xf>
    <xf numFmtId="9" fontId="7" fillId="3" borderId="6" xfId="1" applyFont="1" applyFill="1" applyBorder="1" applyAlignment="1">
      <alignment horizontal="right" vertical="center"/>
    </xf>
    <xf numFmtId="0" fontId="9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</cellXfs>
  <cellStyles count="5">
    <cellStyle name="Normal" xfId="0" builtinId="0"/>
    <cellStyle name="Normal 2" xfId="4" xr:uid="{7DCF3B2F-AC65-4306-998E-F8B49500D2DC}"/>
    <cellStyle name="Normal 2 3" xfId="2" xr:uid="{BD550668-5B3C-4214-B87C-9A12D2B605C9}"/>
    <cellStyle name="Normal 3" xfId="3" xr:uid="{7892B074-42BF-453B-ABB0-2C21EC17B6D4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D019-31B0-4350-B707-F65A3397B8C6}">
  <dimension ref="A2:AC12"/>
  <sheetViews>
    <sheetView tabSelected="1" workbookViewId="0">
      <selection activeCell="B12" sqref="B12"/>
    </sheetView>
  </sheetViews>
  <sheetFormatPr defaultColWidth="11.453125" defaultRowHeight="15.5" customHeight="1" x14ac:dyDescent="0.2"/>
  <cols>
    <col min="1" max="1" width="7" style="1" customWidth="1"/>
    <col min="2" max="2" width="13" style="1" customWidth="1"/>
    <col min="3" max="3" width="8.7265625" style="1" customWidth="1"/>
    <col min="4" max="28" width="7.08984375" style="1" customWidth="1"/>
    <col min="29" max="29" width="8.1796875" style="1" bestFit="1" customWidth="1"/>
    <col min="30" max="16384" width="11.453125" style="1"/>
  </cols>
  <sheetData>
    <row r="2" spans="1:29" ht="15.5" customHeight="1" thickBot="1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3"/>
    </row>
    <row r="3" spans="1:29" s="8" customFormat="1" ht="15" customHeight="1" x14ac:dyDescent="0.2">
      <c r="B3" s="18" t="s">
        <v>7</v>
      </c>
      <c r="C3" s="21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s="8" customFormat="1" ht="13.5" thickBot="1" x14ac:dyDescent="0.25">
      <c r="B4" s="19"/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6">
        <v>2008</v>
      </c>
      <c r="P4" s="7">
        <v>2009</v>
      </c>
      <c r="Q4" s="7">
        <v>2010</v>
      </c>
      <c r="R4" s="7">
        <v>2011</v>
      </c>
      <c r="S4" s="7">
        <v>2012</v>
      </c>
      <c r="T4" s="7">
        <v>2013</v>
      </c>
      <c r="U4" s="7">
        <v>2014</v>
      </c>
      <c r="V4" s="7">
        <v>2015</v>
      </c>
      <c r="W4" s="7">
        <v>2016</v>
      </c>
      <c r="X4" s="7">
        <v>2017</v>
      </c>
      <c r="Y4" s="7">
        <v>2018</v>
      </c>
      <c r="Z4" s="7">
        <v>2019</v>
      </c>
      <c r="AA4" s="7">
        <v>2020</v>
      </c>
      <c r="AB4" s="7">
        <v>2021</v>
      </c>
      <c r="AC4" s="7" t="s">
        <v>0</v>
      </c>
    </row>
    <row r="5" spans="1:29" customFormat="1" ht="15.75" customHeight="1" thickBot="1" x14ac:dyDescent="0.4">
      <c r="B5" s="12" t="s">
        <v>0</v>
      </c>
      <c r="C5" s="17">
        <f>SUM(C6:C10)</f>
        <v>1.0000000000000002</v>
      </c>
      <c r="D5" s="17">
        <f t="shared" ref="D5:AC5" si="0">SUM(D6:D10)</f>
        <v>1</v>
      </c>
      <c r="E5" s="17">
        <f t="shared" si="0"/>
        <v>1.0000000000000002</v>
      </c>
      <c r="F5" s="17">
        <f t="shared" si="0"/>
        <v>0.99999999999999989</v>
      </c>
      <c r="G5" s="17">
        <f t="shared" si="0"/>
        <v>1</v>
      </c>
      <c r="H5" s="17">
        <f t="shared" si="0"/>
        <v>1</v>
      </c>
      <c r="I5" s="17">
        <f t="shared" si="0"/>
        <v>1</v>
      </c>
      <c r="J5" s="17">
        <f t="shared" si="0"/>
        <v>1</v>
      </c>
      <c r="K5" s="17">
        <f t="shared" si="0"/>
        <v>1</v>
      </c>
      <c r="L5" s="17">
        <f t="shared" si="0"/>
        <v>1</v>
      </c>
      <c r="M5" s="17">
        <f t="shared" si="0"/>
        <v>1.0000000000000002</v>
      </c>
      <c r="N5" s="17">
        <f t="shared" si="0"/>
        <v>1</v>
      </c>
      <c r="O5" s="17">
        <f t="shared" si="0"/>
        <v>1</v>
      </c>
      <c r="P5" s="17">
        <f t="shared" si="0"/>
        <v>1</v>
      </c>
      <c r="Q5" s="17">
        <f t="shared" si="0"/>
        <v>1</v>
      </c>
      <c r="R5" s="17">
        <f t="shared" si="0"/>
        <v>1</v>
      </c>
      <c r="S5" s="17">
        <f t="shared" si="0"/>
        <v>0.99999999999999989</v>
      </c>
      <c r="T5" s="17">
        <f t="shared" si="0"/>
        <v>1</v>
      </c>
      <c r="U5" s="17">
        <f t="shared" si="0"/>
        <v>1</v>
      </c>
      <c r="V5" s="17">
        <f t="shared" si="0"/>
        <v>0.99999999999999989</v>
      </c>
      <c r="W5" s="17">
        <f t="shared" si="0"/>
        <v>0.99999999999999989</v>
      </c>
      <c r="X5" s="17">
        <f t="shared" si="0"/>
        <v>1</v>
      </c>
      <c r="Y5" s="17">
        <f t="shared" si="0"/>
        <v>1</v>
      </c>
      <c r="Z5" s="17">
        <f t="shared" si="0"/>
        <v>1</v>
      </c>
      <c r="AA5" s="17">
        <f t="shared" si="0"/>
        <v>0.99999999999999989</v>
      </c>
      <c r="AB5" s="17">
        <f t="shared" si="0"/>
        <v>1</v>
      </c>
      <c r="AC5" s="17">
        <f t="shared" si="0"/>
        <v>1</v>
      </c>
    </row>
    <row r="6" spans="1:29" s="4" customFormat="1" ht="14" x14ac:dyDescent="0.3">
      <c r="B6" s="9" t="s">
        <v>1</v>
      </c>
      <c r="C6" s="14">
        <v>0.80959302325581395</v>
      </c>
      <c r="D6" s="14">
        <v>0.8009824116621771</v>
      </c>
      <c r="E6" s="14">
        <v>0.79767103347889379</v>
      </c>
      <c r="F6" s="14">
        <v>0.78504784688995211</v>
      </c>
      <c r="G6" s="14">
        <v>0.7841091492776886</v>
      </c>
      <c r="H6" s="14">
        <v>0.78828267331479529</v>
      </c>
      <c r="I6" s="14">
        <v>0.78635346756152125</v>
      </c>
      <c r="J6" s="14">
        <v>0.78127244004021257</v>
      </c>
      <c r="K6" s="14">
        <v>0.77191194455768442</v>
      </c>
      <c r="L6" s="14">
        <v>0.77096399535423921</v>
      </c>
      <c r="M6" s="14">
        <v>0.76171960569550934</v>
      </c>
      <c r="N6" s="14">
        <v>0.74849772067965192</v>
      </c>
      <c r="O6" s="14">
        <v>0.73493866009942077</v>
      </c>
      <c r="P6" s="14">
        <v>0.72214212152420187</v>
      </c>
      <c r="Q6" s="14">
        <v>0.70961129375362597</v>
      </c>
      <c r="R6" s="14">
        <v>0.699234249912983</v>
      </c>
      <c r="S6" s="14">
        <v>0.69366852886405961</v>
      </c>
      <c r="T6" s="14">
        <v>0.68666312582115008</v>
      </c>
      <c r="U6" s="14">
        <v>0.67400099183044915</v>
      </c>
      <c r="V6" s="14">
        <v>0.66896748702813347</v>
      </c>
      <c r="W6" s="14">
        <v>0.66137083821678166</v>
      </c>
      <c r="X6" s="14">
        <v>0.66155801147522042</v>
      </c>
      <c r="Y6" s="14">
        <v>0.65254460291563599</v>
      </c>
      <c r="Z6" s="14">
        <v>0.64470809122250461</v>
      </c>
      <c r="AA6" s="14">
        <v>0.64004081335179652</v>
      </c>
      <c r="AB6" s="14">
        <v>0.62913130350301538</v>
      </c>
      <c r="AC6" s="14">
        <v>0.68947084293362715</v>
      </c>
    </row>
    <row r="7" spans="1:29" s="4" customFormat="1" ht="14" x14ac:dyDescent="0.3">
      <c r="B7" s="10" t="s">
        <v>2</v>
      </c>
      <c r="C7" s="15">
        <v>2.9069767441860465E-2</v>
      </c>
      <c r="D7" s="15">
        <v>2.9947710347013153E-2</v>
      </c>
      <c r="E7" s="15">
        <v>2.9403202328966521E-2</v>
      </c>
      <c r="F7" s="15">
        <v>3.3612440191387559E-2</v>
      </c>
      <c r="G7" s="15">
        <v>3.5012038523274482E-2</v>
      </c>
      <c r="H7" s="15">
        <v>3.2313740531211048E-2</v>
      </c>
      <c r="I7" s="15">
        <v>3.1319910514541388E-2</v>
      </c>
      <c r="J7" s="15">
        <v>3.0877495332471635E-2</v>
      </c>
      <c r="K7" s="15">
        <v>3.5738551433618697E-2</v>
      </c>
      <c r="L7" s="15">
        <v>3.7688734030197443E-2</v>
      </c>
      <c r="M7" s="15">
        <v>3.6692223439211392E-2</v>
      </c>
      <c r="N7" s="15">
        <v>3.8230418566100287E-2</v>
      </c>
      <c r="O7" s="15">
        <v>4.2641492224198475E-2</v>
      </c>
      <c r="P7" s="15">
        <v>4.7662203913491248E-2</v>
      </c>
      <c r="Q7" s="15">
        <v>4.6683426803326246E-2</v>
      </c>
      <c r="R7" s="15">
        <v>5.2036199095022627E-2</v>
      </c>
      <c r="S7" s="15">
        <v>5.3445065176908751E-2</v>
      </c>
      <c r="T7" s="15">
        <v>5.7585329717943702E-2</v>
      </c>
      <c r="U7" s="15">
        <v>6.0527758202176804E-2</v>
      </c>
      <c r="V7" s="15">
        <v>6.340743561669919E-2</v>
      </c>
      <c r="W7" s="15">
        <v>6.3115857099448711E-2</v>
      </c>
      <c r="X7" s="15">
        <v>6.3113712503369404E-2</v>
      </c>
      <c r="Y7" s="15">
        <v>6.5856183007911864E-2</v>
      </c>
      <c r="Z7" s="15">
        <v>6.8125536150721075E-2</v>
      </c>
      <c r="AA7" s="15">
        <v>7.4593688506668615E-2</v>
      </c>
      <c r="AB7" s="15">
        <v>8.08754788920866E-2</v>
      </c>
      <c r="AC7" s="15">
        <v>5.7235838870894132E-2</v>
      </c>
    </row>
    <row r="8" spans="1:29" ht="15.5" customHeight="1" x14ac:dyDescent="0.3">
      <c r="A8" s="4"/>
      <c r="B8" s="9" t="s">
        <v>3</v>
      </c>
      <c r="C8" s="14">
        <v>0.13844476744186046</v>
      </c>
      <c r="D8" s="14">
        <v>0.14387577246078276</v>
      </c>
      <c r="E8" s="14">
        <v>0.14890829694323143</v>
      </c>
      <c r="F8" s="14">
        <v>0.16016746411483254</v>
      </c>
      <c r="G8" s="14">
        <v>0.15890850722311398</v>
      </c>
      <c r="H8" s="14">
        <v>0.15629494678300893</v>
      </c>
      <c r="I8" s="14">
        <v>0.16003515500159796</v>
      </c>
      <c r="J8" s="14">
        <v>0.16408157403418067</v>
      </c>
      <c r="K8" s="14">
        <v>0.17176246772659329</v>
      </c>
      <c r="L8" s="14">
        <v>0.17293844367015099</v>
      </c>
      <c r="M8" s="14">
        <v>0.18148959474260679</v>
      </c>
      <c r="N8" s="14">
        <v>0.19078947368421054</v>
      </c>
      <c r="O8" s="14">
        <v>0.20144114561955581</v>
      </c>
      <c r="P8" s="14">
        <v>0.20968074150360452</v>
      </c>
      <c r="Q8" s="14">
        <v>0.22223941210597564</v>
      </c>
      <c r="R8" s="14">
        <v>0.2287504350852767</v>
      </c>
      <c r="S8" s="14">
        <v>0.23199875853507138</v>
      </c>
      <c r="T8" s="14">
        <v>0.2340032985771392</v>
      </c>
      <c r="U8" s="14">
        <v>0.2452431289640592</v>
      </c>
      <c r="V8" s="14">
        <v>0.24767934498024469</v>
      </c>
      <c r="W8" s="14">
        <v>0.25565394799670094</v>
      </c>
      <c r="X8" s="14">
        <v>0.25669066964457621</v>
      </c>
      <c r="Y8" s="14">
        <v>0.26214409767906954</v>
      </c>
      <c r="Z8" s="14">
        <v>0.26941067931307966</v>
      </c>
      <c r="AA8" s="14">
        <v>0.26858465126448511</v>
      </c>
      <c r="AB8" s="14">
        <v>0.27202903598335565</v>
      </c>
      <c r="AC8" s="14">
        <v>0.23345410224730356</v>
      </c>
    </row>
    <row r="9" spans="1:29" ht="15.5" customHeight="1" x14ac:dyDescent="0.3">
      <c r="A9" s="4"/>
      <c r="B9" s="10" t="s">
        <v>4</v>
      </c>
      <c r="C9" s="15">
        <v>3.8154069767441859E-3</v>
      </c>
      <c r="D9" s="15">
        <v>2.6937093962921882E-3</v>
      </c>
      <c r="E9" s="15">
        <v>2.7656477438136825E-3</v>
      </c>
      <c r="F9" s="15">
        <v>2.3923444976076554E-3</v>
      </c>
      <c r="G9" s="15">
        <v>2.9093097913322633E-3</v>
      </c>
      <c r="H9" s="15">
        <v>3.9313452871799787E-3</v>
      </c>
      <c r="I9" s="15">
        <v>3.3557046979865771E-3</v>
      </c>
      <c r="J9" s="15">
        <v>3.0159414045669969E-3</v>
      </c>
      <c r="K9" s="15">
        <v>3.5330887348824567E-3</v>
      </c>
      <c r="L9" s="15">
        <v>2.3228803716608595E-3</v>
      </c>
      <c r="M9" s="15">
        <v>2.7929901423877327E-3</v>
      </c>
      <c r="N9" s="15">
        <v>3.937007874015748E-3</v>
      </c>
      <c r="O9" s="15">
        <v>3.7852875450358008E-3</v>
      </c>
      <c r="P9" s="15">
        <v>3.3779608650875387E-3</v>
      </c>
      <c r="Q9" s="15">
        <v>2.8621156449429512E-3</v>
      </c>
      <c r="R9" s="15">
        <v>2.6453184824225548E-3</v>
      </c>
      <c r="S9" s="15">
        <v>3.7554314090626939E-3</v>
      </c>
      <c r="T9" s="15">
        <v>4.0812903586503789E-3</v>
      </c>
      <c r="U9" s="15">
        <v>3.9412209954845616E-3</v>
      </c>
      <c r="V9" s="15">
        <v>3.4750321321464273E-3</v>
      </c>
      <c r="W9" s="15">
        <v>3.385857533533012E-3</v>
      </c>
      <c r="X9" s="15">
        <v>2.9843274673649351E-3</v>
      </c>
      <c r="Y9" s="15">
        <v>3.3507008403066505E-3</v>
      </c>
      <c r="Z9" s="15">
        <v>3.1238366540957867E-3</v>
      </c>
      <c r="AA9" s="15">
        <v>2.62371547263319E-3</v>
      </c>
      <c r="AB9" s="15">
        <v>3.5928363243084706E-3</v>
      </c>
      <c r="AC9" s="15">
        <v>3.2891441546732559E-3</v>
      </c>
    </row>
    <row r="10" spans="1:29" ht="15.5" customHeight="1" thickBot="1" x14ac:dyDescent="0.35">
      <c r="A10" s="4"/>
      <c r="B10" s="11" t="s">
        <v>5</v>
      </c>
      <c r="C10" s="16">
        <v>1.9077034883720929E-2</v>
      </c>
      <c r="D10" s="16">
        <v>2.2500396133734748E-2</v>
      </c>
      <c r="E10" s="16">
        <v>2.1251819505094614E-2</v>
      </c>
      <c r="F10" s="16">
        <v>1.8779904306220094E-2</v>
      </c>
      <c r="G10" s="16">
        <v>1.9060995184590691E-2</v>
      </c>
      <c r="H10" s="16">
        <v>1.9177294083804777E-2</v>
      </c>
      <c r="I10" s="16">
        <v>1.893576222435283E-2</v>
      </c>
      <c r="J10" s="16">
        <v>2.0752549188568146E-2</v>
      </c>
      <c r="K10" s="16">
        <v>1.7053947547221091E-2</v>
      </c>
      <c r="L10" s="16">
        <v>1.6085946573751453E-2</v>
      </c>
      <c r="M10" s="16">
        <v>1.7305585980284775E-2</v>
      </c>
      <c r="N10" s="16">
        <v>1.854537919602155E-2</v>
      </c>
      <c r="O10" s="16">
        <v>1.7193414511789119E-2</v>
      </c>
      <c r="P10" s="16">
        <v>1.7136972193614829E-2</v>
      </c>
      <c r="Q10" s="16">
        <v>1.8603751692129182E-2</v>
      </c>
      <c r="R10" s="16">
        <v>1.7333797424295163E-2</v>
      </c>
      <c r="S10" s="16">
        <v>1.7132216014897578E-2</v>
      </c>
      <c r="T10" s="16">
        <v>1.7666955525116709E-2</v>
      </c>
      <c r="U10" s="16">
        <v>1.628690000783024E-2</v>
      </c>
      <c r="V10" s="16">
        <v>1.6470700242776217E-2</v>
      </c>
      <c r="W10" s="16">
        <v>1.6473499153535617E-2</v>
      </c>
      <c r="X10" s="16">
        <v>1.5653278909468982E-2</v>
      </c>
      <c r="Y10" s="16">
        <v>1.6104415557075945E-2</v>
      </c>
      <c r="Z10" s="16">
        <v>1.4631856659598919E-2</v>
      </c>
      <c r="AA10" s="16">
        <v>1.4157131404416587E-2</v>
      </c>
      <c r="AB10" s="16">
        <v>1.4371345297233882E-2</v>
      </c>
      <c r="AC10" s="16">
        <v>1.6550071793501854E-2</v>
      </c>
    </row>
    <row r="11" spans="1:29" ht="15.5" customHeight="1" x14ac:dyDescent="0.2">
      <c r="B11" s="2" t="s">
        <v>6</v>
      </c>
    </row>
    <row r="12" spans="1:29" ht="15.5" customHeight="1" x14ac:dyDescent="0.2">
      <c r="B12" s="3" t="s">
        <v>10</v>
      </c>
    </row>
  </sheetData>
  <mergeCells count="3">
    <mergeCell ref="B3:B4"/>
    <mergeCell ref="B2:AB2"/>
    <mergeCell ref="C3:AC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M.COR.03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Marcia S R. Tupinambá</cp:lastModifiedBy>
  <dcterms:created xsi:type="dcterms:W3CDTF">2025-06-25T13:29:14Z</dcterms:created>
  <dcterms:modified xsi:type="dcterms:W3CDTF">2025-07-10T18:55:13Z</dcterms:modified>
</cp:coreProperties>
</file>