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gee2-my.sharepoint.com/personal/jsilva_cgee_org_br/Documents/CGEE compartilhada/RHCTI/Estudos Temáticos/Cor ou raça/Dados/Dados RW/Doutores/"/>
    </mc:Choice>
  </mc:AlternateContent>
  <xr:revisionPtr revIDLastSave="20" documentId="8_{554DBE12-F322-41E0-A4CE-4CBB58EF374F}" xr6:coauthVersionLast="47" xr6:coauthVersionMax="47" xr10:uidLastSave="{9769ED67-4984-409F-B081-9910791B8949}"/>
  <bookViews>
    <workbookView xWindow="-110" yWindow="-110" windowWidth="19420" windowHeight="10420" xr2:uid="{ECC34BD6-B818-4A35-AB26-4953EE857398}"/>
  </bookViews>
  <sheets>
    <sheet name="D.COR.12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5" l="1"/>
  <c r="E5" i="5"/>
  <c r="F5" i="5"/>
  <c r="G5" i="5"/>
  <c r="H5" i="5"/>
  <c r="I5" i="5"/>
  <c r="J5" i="5"/>
  <c r="K5" i="5"/>
  <c r="L5" i="5"/>
  <c r="M5" i="5"/>
  <c r="N5" i="5"/>
  <c r="O5" i="5"/>
  <c r="C5" i="5"/>
</calcChain>
</file>

<file path=xl/sharedStrings.xml><?xml version="1.0" encoding="utf-8"?>
<sst xmlns="http://schemas.openxmlformats.org/spreadsheetml/2006/main" count="11" uniqueCount="11">
  <si>
    <t>Total</t>
  </si>
  <si>
    <t>Branca</t>
  </si>
  <si>
    <t>Preta</t>
  </si>
  <si>
    <t>Parda</t>
  </si>
  <si>
    <t>Indígena</t>
  </si>
  <si>
    <t>Amarela</t>
  </si>
  <si>
    <t>Cor ou raça</t>
  </si>
  <si>
    <t>Doutores: Empregados</t>
  </si>
  <si>
    <r>
      <rPr>
        <b/>
        <sz val="8"/>
        <color rgb="FF000000"/>
        <rFont val="Arial"/>
        <family val="2"/>
      </rPr>
      <t xml:space="preserve">Fontes: </t>
    </r>
    <r>
      <rPr>
        <sz val="8"/>
        <color rgb="FF000000"/>
        <rFont val="Arial"/>
        <family val="2"/>
      </rPr>
      <t>Elaboração CGEE a partir de dados da Plataforma Sucupira - Capes/MEC (1996-2021) e RAIS/MTE (2009-2021).</t>
    </r>
  </si>
  <si>
    <r>
      <t xml:space="preserve">Notas: </t>
    </r>
    <r>
      <rPr>
        <sz val="8"/>
        <rFont val="Arial"/>
        <family val="2"/>
      </rPr>
      <t>(1) A situação de emprego é aferida no dia 31 de dezembro do ano sob análise de acordo com os registros da RAIS do mesmo ano. (2) Informação fornecida por autodeclaração.</t>
    </r>
  </si>
  <si>
    <r>
      <rPr>
        <b/>
        <sz val="10"/>
        <color theme="1"/>
        <rFont val="Arial"/>
        <family val="2"/>
      </rPr>
      <t>Tabela D.COR.12.</t>
    </r>
    <r>
      <rPr>
        <sz val="10"/>
        <color theme="1"/>
        <rFont val="Arial"/>
        <family val="2"/>
      </rPr>
      <t xml:space="preserve"> Distribuição percentual dos empregados</t>
    </r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entre os doutores titulados no Brasil a partir de 1996, por cor e raça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, 2009-2021 (exclui sem declaração)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</si>
</sst>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Arial"/>
      <family val="2"/>
    </font>
    <font>
      <sz val="12"/>
      <color rgb="FF000000"/>
      <name val="Calibri"/>
      <family val="2"/>
      <charset val="1"/>
    </font>
    <font>
      <b/>
      <sz val="10"/>
      <name val="Arial"/>
      <family val="2"/>
    </font>
    <font>
      <sz val="12"/>
      <color theme="1"/>
      <name val="Aptos Narrow"/>
      <family val="2"/>
      <scheme val="minor"/>
    </font>
    <font>
      <b/>
      <sz val="8"/>
      <name val="Arial"/>
      <family val="2"/>
    </font>
    <font>
      <sz val="11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11"/>
      <color theme="1"/>
      <name val="Aptos Narrow"/>
      <family val="2"/>
      <scheme val="minor"/>
    </font>
    <font>
      <vertAlign val="superscript"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2F2F2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5" fillId="0" borderId="0"/>
    <xf numFmtId="0" fontId="7" fillId="0" borderId="0"/>
    <xf numFmtId="0" fontId="5" fillId="0" borderId="0"/>
    <xf numFmtId="9" fontId="12" fillId="0" borderId="0" applyFont="0" applyFill="0" applyBorder="0" applyAlignment="0" applyProtection="0"/>
  </cellStyleXfs>
  <cellXfs count="21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6" fillId="0" borderId="4" xfId="1" applyFont="1" applyBorder="1" applyAlignment="1">
      <alignment horizontal="center" vertical="center"/>
    </xf>
    <xf numFmtId="3" fontId="8" fillId="3" borderId="5" xfId="0" applyNumberFormat="1" applyFont="1" applyFill="1" applyBorder="1" applyAlignment="1">
      <alignment vertical="center"/>
    </xf>
    <xf numFmtId="0" fontId="9" fillId="2" borderId="0" xfId="0" applyFont="1" applyFill="1"/>
    <xf numFmtId="3" fontId="10" fillId="0" borderId="0" xfId="3" applyNumberFormat="1" applyFont="1" applyAlignment="1">
      <alignment vertical="center"/>
    </xf>
    <xf numFmtId="3" fontId="10" fillId="4" borderId="0" xfId="3" applyNumberFormat="1" applyFont="1" applyFill="1" applyAlignment="1">
      <alignment vertical="center"/>
    </xf>
    <xf numFmtId="0" fontId="8" fillId="2" borderId="0" xfId="3" applyFont="1" applyFill="1" applyAlignment="1">
      <alignment vertical="top"/>
    </xf>
    <xf numFmtId="164" fontId="10" fillId="0" borderId="1" xfId="4" applyNumberFormat="1" applyFont="1" applyBorder="1" applyAlignment="1">
      <alignment vertical="center"/>
    </xf>
    <xf numFmtId="3" fontId="10" fillId="0" borderId="1" xfId="3" applyNumberFormat="1" applyFont="1" applyBorder="1" applyAlignment="1">
      <alignment vertical="center"/>
    </xf>
    <xf numFmtId="164" fontId="10" fillId="4" borderId="0" xfId="4" applyNumberFormat="1" applyFont="1" applyFill="1" applyAlignment="1">
      <alignment vertical="center"/>
    </xf>
    <xf numFmtId="164" fontId="10" fillId="0" borderId="0" xfId="4" applyNumberFormat="1" applyFon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9" fontId="8" fillId="3" borderId="5" xfId="4" applyFont="1" applyFill="1" applyBorder="1" applyAlignment="1">
      <alignment horizontal="right" vertical="center"/>
    </xf>
  </cellXfs>
  <cellStyles count="5">
    <cellStyle name="Normal" xfId="0" builtinId="0"/>
    <cellStyle name="Normal 2" xfId="2" xr:uid="{7112DB3F-1E9E-43C3-BE40-3B80AC446F58}"/>
    <cellStyle name="Normal 2 3" xfId="3" xr:uid="{E1D60988-7529-439E-9BE4-7B9F0F5926F8}"/>
    <cellStyle name="Normal 3" xfId="1" xr:uid="{8BF80E80-6BBB-4EAB-8FBA-5C44252A769B}"/>
    <cellStyle name="Porcentagem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94EEC-83A2-4FD0-9726-71E78E8D2747}">
  <dimension ref="A1:O13"/>
  <sheetViews>
    <sheetView tabSelected="1" workbookViewId="0">
      <selection activeCell="B15" sqref="B15"/>
    </sheetView>
  </sheetViews>
  <sheetFormatPr defaultColWidth="11.453125" defaultRowHeight="15.65" customHeight="1" x14ac:dyDescent="0.2"/>
  <cols>
    <col min="1" max="1" width="11.453125" style="1"/>
    <col min="2" max="2" width="26.26953125" style="1" customWidth="1"/>
    <col min="3" max="15" width="9.26953125" style="1" customWidth="1"/>
    <col min="16" max="16384" width="11.453125" style="1"/>
  </cols>
  <sheetData>
    <row r="1" spans="1:15" ht="15.65" customHeight="1" x14ac:dyDescent="0.2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15.65" customHeight="1" thickBot="1" x14ac:dyDescent="0.35">
      <c r="B2" s="13" t="s">
        <v>10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s="2" customFormat="1" ht="15.65" customHeight="1" x14ac:dyDescent="0.2">
      <c r="B3" s="14" t="s">
        <v>6</v>
      </c>
      <c r="C3" s="16" t="s">
        <v>7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s="2" customFormat="1" ht="15.65" customHeight="1" thickBot="1" x14ac:dyDescent="0.25">
      <c r="B4" s="15"/>
      <c r="C4" s="3">
        <v>2009</v>
      </c>
      <c r="D4" s="3">
        <v>2010</v>
      </c>
      <c r="E4" s="3">
        <v>2011</v>
      </c>
      <c r="F4" s="3">
        <v>2012</v>
      </c>
      <c r="G4" s="3">
        <v>2013</v>
      </c>
      <c r="H4" s="3">
        <v>2014</v>
      </c>
      <c r="I4" s="3">
        <v>2015</v>
      </c>
      <c r="J4" s="3">
        <v>2016</v>
      </c>
      <c r="K4" s="3">
        <v>2017</v>
      </c>
      <c r="L4" s="3">
        <v>2018</v>
      </c>
      <c r="M4" s="3">
        <v>2019</v>
      </c>
      <c r="N4" s="3">
        <v>2020</v>
      </c>
      <c r="O4" s="3">
        <v>2021</v>
      </c>
    </row>
    <row r="5" spans="1:15" customFormat="1" ht="15.65" customHeight="1" thickBot="1" x14ac:dyDescent="0.4">
      <c r="B5" s="4" t="s">
        <v>0</v>
      </c>
      <c r="C5" s="20">
        <f>SUM(C6:C10)</f>
        <v>0.99999999999999989</v>
      </c>
      <c r="D5" s="20">
        <f t="shared" ref="D5:O5" si="0">SUM(D6:D10)</f>
        <v>0.99999999999999989</v>
      </c>
      <c r="E5" s="20">
        <f t="shared" si="0"/>
        <v>0.99999999999999989</v>
      </c>
      <c r="F5" s="20">
        <f t="shared" si="0"/>
        <v>0.99999999999999989</v>
      </c>
      <c r="G5" s="20">
        <f t="shared" si="0"/>
        <v>0.99999999999999989</v>
      </c>
      <c r="H5" s="20">
        <f t="shared" si="0"/>
        <v>0.99999999999999989</v>
      </c>
      <c r="I5" s="20">
        <f t="shared" si="0"/>
        <v>0.99999999999999989</v>
      </c>
      <c r="J5" s="20">
        <f t="shared" si="0"/>
        <v>0.99999999999999989</v>
      </c>
      <c r="K5" s="20">
        <f t="shared" si="0"/>
        <v>0.99999999999999989</v>
      </c>
      <c r="L5" s="20">
        <f t="shared" si="0"/>
        <v>0.99999999999999989</v>
      </c>
      <c r="M5" s="20">
        <f t="shared" si="0"/>
        <v>0.99999999999999989</v>
      </c>
      <c r="N5" s="20">
        <f t="shared" si="0"/>
        <v>0.99999999999999989</v>
      </c>
      <c r="O5" s="20">
        <f t="shared" si="0"/>
        <v>0.99999999999999989</v>
      </c>
    </row>
    <row r="6" spans="1:15" s="5" customFormat="1" ht="15.65" customHeight="1" x14ac:dyDescent="0.3">
      <c r="B6" s="6" t="s">
        <v>1</v>
      </c>
      <c r="C6" s="12">
        <v>0.81642775385621624</v>
      </c>
      <c r="D6" s="12">
        <v>0.81642775385621624</v>
      </c>
      <c r="E6" s="12">
        <v>0.81642775385621624</v>
      </c>
      <c r="F6" s="12">
        <v>0.81642775385621624</v>
      </c>
      <c r="G6" s="12">
        <v>0.81642775385621624</v>
      </c>
      <c r="H6" s="12">
        <v>0.81642775385621624</v>
      </c>
      <c r="I6" s="12">
        <v>0.81642775385621624</v>
      </c>
      <c r="J6" s="12">
        <v>0.81642775385621624</v>
      </c>
      <c r="K6" s="12">
        <v>0.81642775385621624</v>
      </c>
      <c r="L6" s="12">
        <v>0.81642775385621624</v>
      </c>
      <c r="M6" s="12">
        <v>0.81642775385621624</v>
      </c>
      <c r="N6" s="12">
        <v>0.81642775385621624</v>
      </c>
      <c r="O6" s="12">
        <v>0.81642775385621624</v>
      </c>
    </row>
    <row r="7" spans="1:15" s="5" customFormat="1" ht="15.65" customHeight="1" x14ac:dyDescent="0.3">
      <c r="B7" s="7" t="s">
        <v>2</v>
      </c>
      <c r="C7" s="11">
        <v>2.6416671208735306E-2</v>
      </c>
      <c r="D7" s="11">
        <v>2.6416671208735306E-2</v>
      </c>
      <c r="E7" s="11">
        <v>2.6416671208735306E-2</v>
      </c>
      <c r="F7" s="11">
        <v>2.6416671208735306E-2</v>
      </c>
      <c r="G7" s="11">
        <v>2.6416671208735306E-2</v>
      </c>
      <c r="H7" s="11">
        <v>2.6416671208735306E-2</v>
      </c>
      <c r="I7" s="11">
        <v>2.6416671208735306E-2</v>
      </c>
      <c r="J7" s="11">
        <v>2.6416671208735306E-2</v>
      </c>
      <c r="K7" s="11">
        <v>2.6416671208735306E-2</v>
      </c>
      <c r="L7" s="11">
        <v>2.6416671208735306E-2</v>
      </c>
      <c r="M7" s="11">
        <v>2.6416671208735306E-2</v>
      </c>
      <c r="N7" s="11">
        <v>2.6416671208735306E-2</v>
      </c>
      <c r="O7" s="11">
        <v>2.6416671208735306E-2</v>
      </c>
    </row>
    <row r="8" spans="1:15" ht="15.65" customHeight="1" x14ac:dyDescent="0.3">
      <c r="A8" s="5"/>
      <c r="B8" s="6" t="s">
        <v>3</v>
      </c>
      <c r="C8" s="12">
        <v>0.13093875474646172</v>
      </c>
      <c r="D8" s="12">
        <v>0.13093875474646172</v>
      </c>
      <c r="E8" s="12">
        <v>0.13093875474646172</v>
      </c>
      <c r="F8" s="12">
        <v>0.13093875474646172</v>
      </c>
      <c r="G8" s="12">
        <v>0.13093875474646172</v>
      </c>
      <c r="H8" s="12">
        <v>0.13093875474646172</v>
      </c>
      <c r="I8" s="12">
        <v>0.13093875474646172</v>
      </c>
      <c r="J8" s="12">
        <v>0.13093875474646172</v>
      </c>
      <c r="K8" s="12">
        <v>0.13093875474646172</v>
      </c>
      <c r="L8" s="12">
        <v>0.13093875474646172</v>
      </c>
      <c r="M8" s="12">
        <v>0.13093875474646172</v>
      </c>
      <c r="N8" s="12">
        <v>0.13093875474646172</v>
      </c>
      <c r="O8" s="12">
        <v>0.13093875474646172</v>
      </c>
    </row>
    <row r="9" spans="1:15" ht="15.65" customHeight="1" x14ac:dyDescent="0.3">
      <c r="A9" s="5"/>
      <c r="B9" s="7" t="s">
        <v>4</v>
      </c>
      <c r="C9" s="11">
        <v>3.488308715321306E-3</v>
      </c>
      <c r="D9" s="11">
        <v>3.488308715321306E-3</v>
      </c>
      <c r="E9" s="11">
        <v>3.488308715321306E-3</v>
      </c>
      <c r="F9" s="11">
        <v>3.488308715321306E-3</v>
      </c>
      <c r="G9" s="11">
        <v>3.488308715321306E-3</v>
      </c>
      <c r="H9" s="11">
        <v>3.488308715321306E-3</v>
      </c>
      <c r="I9" s="11">
        <v>3.488308715321306E-3</v>
      </c>
      <c r="J9" s="11">
        <v>3.488308715321306E-3</v>
      </c>
      <c r="K9" s="11">
        <v>3.488308715321306E-3</v>
      </c>
      <c r="L9" s="11">
        <v>3.488308715321306E-3</v>
      </c>
      <c r="M9" s="11">
        <v>3.488308715321306E-3</v>
      </c>
      <c r="N9" s="11">
        <v>3.488308715321306E-3</v>
      </c>
      <c r="O9" s="11">
        <v>3.488308715321306E-3</v>
      </c>
    </row>
    <row r="10" spans="1:15" ht="15.65" customHeight="1" thickBot="1" x14ac:dyDescent="0.35">
      <c r="A10" s="5"/>
      <c r="B10" s="10" t="s">
        <v>5</v>
      </c>
      <c r="C10" s="9">
        <v>2.2728511473265385E-2</v>
      </c>
      <c r="D10" s="9">
        <v>2.2728511473265385E-2</v>
      </c>
      <c r="E10" s="9">
        <v>2.2728511473265385E-2</v>
      </c>
      <c r="F10" s="9">
        <v>2.2728511473265385E-2</v>
      </c>
      <c r="G10" s="9">
        <v>2.2728511473265385E-2</v>
      </c>
      <c r="H10" s="9">
        <v>2.2728511473265385E-2</v>
      </c>
      <c r="I10" s="9">
        <v>2.2728511473265385E-2</v>
      </c>
      <c r="J10" s="9">
        <v>2.2728511473265385E-2</v>
      </c>
      <c r="K10" s="9">
        <v>2.2728511473265385E-2</v>
      </c>
      <c r="L10" s="9">
        <v>2.2728511473265385E-2</v>
      </c>
      <c r="M10" s="9">
        <v>2.2728511473265385E-2</v>
      </c>
      <c r="N10" s="9">
        <v>2.2728511473265385E-2</v>
      </c>
      <c r="O10" s="9">
        <v>2.2728511473265385E-2</v>
      </c>
    </row>
    <row r="11" spans="1:15" ht="15.65" customHeight="1" x14ac:dyDescent="0.25">
      <c r="B11" s="2" t="s">
        <v>8</v>
      </c>
    </row>
    <row r="12" spans="1:15" ht="15.65" customHeight="1" x14ac:dyDescent="0.2">
      <c r="B12" s="8" t="s">
        <v>9</v>
      </c>
    </row>
    <row r="13" spans="1:15" ht="15.65" customHeight="1" x14ac:dyDescent="0.2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</sheetData>
  <mergeCells count="5">
    <mergeCell ref="B2:O2"/>
    <mergeCell ref="B3:B4"/>
    <mergeCell ref="C3:O3"/>
    <mergeCell ref="B1:O1"/>
    <mergeCell ref="B13:O1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D.COR.12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S R. Tupinambá</dc:creator>
  <cp:lastModifiedBy>Marcia S R. Tupinambá</cp:lastModifiedBy>
  <dcterms:created xsi:type="dcterms:W3CDTF">2025-06-26T19:12:07Z</dcterms:created>
  <dcterms:modified xsi:type="dcterms:W3CDTF">2025-07-07T18:03:15Z</dcterms:modified>
</cp:coreProperties>
</file>