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outores/1.Títulos/"/>
    </mc:Choice>
  </mc:AlternateContent>
  <xr:revisionPtr revIDLastSave="48" documentId="13_ncr:1_{0391C514-B628-43F1-9517-FCAF1D994D3B}" xr6:coauthVersionLast="47" xr6:coauthVersionMax="47" xr10:uidLastSave="{DCA7909E-67EB-4867-9285-6CBF8DF8E522}"/>
  <bookViews>
    <workbookView xWindow="-110" yWindow="-110" windowWidth="19420" windowHeight="10420" xr2:uid="{00000000-000D-0000-FFFF-FFFF00000000}"/>
  </bookViews>
  <sheets>
    <sheet name="D.TIT.UF.02" sheetId="1" r:id="rId1"/>
  </sheets>
  <calcPr calcId="0"/>
</workbook>
</file>

<file path=xl/sharedStrings.xml><?xml version="1.0" encoding="utf-8"?>
<sst xmlns="http://schemas.openxmlformats.org/spreadsheetml/2006/main" count="230" uniqueCount="43">
  <si>
    <t>Total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</si>
  <si>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</si>
  <si>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</si>
  <si>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</si>
  <si>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</si>
  <si>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</si>
  <si>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</si>
  <si>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</si>
  <si>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</si>
  <si>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</si>
  <si>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</si>
  <si>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</si>
  <si>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</si>
  <si>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</si>
  <si>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</si>
  <si>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</si>
  <si>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</si>
  <si>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</si>
  <si>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</si>
  <si>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</si>
  <si>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</si>
  <si>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</si>
  <si>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</si>
  <si>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</si>
  <si>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</si>
  <si>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</si>
  <si>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</si>
  <si>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</si>
  <si>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</si>
  <si>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</si>
  <si>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</si>
  <si>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</si>
  <si>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</si>
  <si>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..</t>
  </si>
  <si>
    <t>-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</si>
  <si>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(-) Dado numérico igual a zero não resultante de arredondamento; (..) Não se aplica dado numérico.</t>
    </r>
  </si>
  <si>
    <t>Região/ UF</t>
  </si>
  <si>
    <t>Doutores: Taxa de crescimento percentual de títulos (%)</t>
  </si>
  <si>
    <r>
      <t xml:space="preserve">Tabela D.TIT.UF.02. </t>
    </r>
    <r>
      <rPr>
        <sz val="10"/>
        <rFont val="Arial"/>
        <family val="2"/>
      </rPr>
      <t>Taxa de crescimento percentual do número de títulos de doutorado concedidos no Brasil, por Região e unidade da Federação, 1996-2023 (%)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</si>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</sst>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_-;_-@_-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2">
    <xf numFmtId="0" fontId="0" fillId="0" borderId="0" xfId="0"/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3" fontId="3" fillId="3" borderId="7" xfId="1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3" fontId="3" fillId="4" borderId="0" xfId="1" applyNumberFormat="1" applyFont="1" applyFill="1" applyAlignment="1">
      <alignment vertical="center"/>
    </xf>
    <xf numFmtId="3" fontId="4" fillId="0" borderId="0" xfId="1" applyNumberFormat="1" applyFont="1" applyAlignment="1">
      <alignment vertical="center"/>
    </xf>
    <xf numFmtId="3" fontId="4" fillId="5" borderId="8" xfId="1" applyNumberFormat="1" applyFont="1" applyFill="1" applyBorder="1" applyAlignment="1">
      <alignment horizontal="left" vertical="center"/>
    </xf>
    <xf numFmtId="3" fontId="4" fillId="0" borderId="0" xfId="1" applyNumberFormat="1" applyFont="1" applyAlignment="1">
      <alignment horizontal="left" vertical="center"/>
    </xf>
    <xf numFmtId="3" fontId="4" fillId="5" borderId="0" xfId="1" applyNumberFormat="1" applyFont="1" applyFill="1" applyAlignment="1">
      <alignment vertical="center"/>
    </xf>
    <xf numFmtId="3" fontId="4" fillId="0" borderId="1" xfId="1" applyNumberFormat="1" applyFont="1" applyBorder="1" applyAlignment="1">
      <alignment vertical="center"/>
    </xf>
    <xf numFmtId="3" fontId="4" fillId="5" borderId="0" xfId="1" applyNumberFormat="1" applyFont="1" applyFill="1" applyAlignment="1">
      <alignment horizontal="left" vertical="center"/>
    </xf>
    <xf numFmtId="3" fontId="4" fillId="0" borderId="1" xfId="1" applyNumberFormat="1" applyFont="1" applyBorder="1" applyAlignment="1">
      <alignment horizontal="left" vertical="center"/>
    </xf>
    <xf numFmtId="3" fontId="4" fillId="5" borderId="1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 wrapText="1"/>
    </xf>
    <xf numFmtId="164" fontId="3" fillId="3" borderId="7" xfId="1" applyNumberFormat="1" applyFont="1" applyFill="1" applyBorder="1" applyAlignment="1">
      <alignment horizontal="center" vertical="center" wrapText="1"/>
    </xf>
    <xf numFmtId="164" fontId="3" fillId="4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5" borderId="8" xfId="1" applyNumberFormat="1" applyFont="1" applyFill="1" applyBorder="1" applyAlignment="1">
      <alignment horizontal="righ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5" borderId="9" xfId="1" applyNumberFormat="1" applyFont="1" applyFill="1" applyBorder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2" borderId="0" xfId="2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/>
    <xf numFmtId="0" fontId="12" fillId="2" borderId="0" xfId="0" applyFont="1" applyFill="1"/>
  </cellXfs>
  <cellStyles count="3">
    <cellStyle name="Normal" xfId="0" builtinId="0"/>
    <cellStyle name="Normal 2" xfId="2" xr:uid="{11437481-383F-45DF-BDFB-CA4195788AC0}"/>
    <cellStyle name="Normal 2 2" xfId="1" xr:uid="{B8A35BC7-32A0-41EF-9883-0AB8FB1902B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43"/>
  <sheetViews>
    <sheetView showGridLines="0" tabSelected="1" zoomScaleNormal="100" workbookViewId="0">
      <pane xSplit="2" ySplit="4" topLeftCell="C31" activePane="bottomRight" state="frozen"/>
      <selection pane="topRight" activeCell="B1" sqref="B1"/>
      <selection pane="bottomLeft" activeCell="A3" sqref="A3"/>
      <selection pane="bottomRight" activeCell="B41" sqref="B41:AB43"/>
    </sheetView>
  </sheetViews>
  <sheetFormatPr defaultColWidth="10.90625" defaultRowHeight="14.5" x14ac:dyDescent="0.35"/>
  <cols>
    <col min="1" max="1" width="5.7265625" customWidth="1"/>
    <col min="2" max="2" width="20" customWidth="1"/>
    <col min="3" max="30" width="6.6328125" bestFit="1" customWidth="1"/>
  </cols>
  <sheetData>
    <row r="2" spans="2:30" ht="15" customHeight="1" thickBot="1" x14ac:dyDescent="0.4">
      <c r="B2" s="24" t="s">
        <v>38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2:30" ht="14.5" customHeight="1" x14ac:dyDescent="0.35">
      <c r="B3" s="23" t="s">
        <v>36</v>
      </c>
      <c r="C3" s="27" t="s">
        <v>37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2:30" ht="15" thickBot="1" x14ac:dyDescent="0.4">
      <c r="B4" s="24"/>
      <c r="C4" s="1">
        <v>1996</v>
      </c>
      <c r="D4" s="2">
        <v>1997</v>
      </c>
      <c r="E4" s="2">
        <v>1998</v>
      </c>
      <c r="F4" s="3">
        <v>1999</v>
      </c>
      <c r="G4" s="4">
        <v>2000</v>
      </c>
      <c r="H4" s="4">
        <v>2001</v>
      </c>
      <c r="I4" s="4">
        <v>2002</v>
      </c>
      <c r="J4" s="4">
        <v>2003</v>
      </c>
      <c r="K4" s="4">
        <v>2004</v>
      </c>
      <c r="L4" s="4">
        <v>2005</v>
      </c>
      <c r="M4" s="4">
        <v>2006</v>
      </c>
      <c r="N4" s="4">
        <v>2007</v>
      </c>
      <c r="O4" s="4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  <c r="AC4" s="4">
        <v>2022</v>
      </c>
      <c r="AD4" s="4">
        <v>2023</v>
      </c>
    </row>
    <row r="5" spans="2:30" s="6" customFormat="1" ht="15" thickBot="1" x14ac:dyDescent="0.4">
      <c r="B5" s="5" t="s">
        <v>0</v>
      </c>
      <c r="C5" s="16" t="s">
        <v>33</v>
      </c>
      <c r="D5" s="17">
        <v>22.6348983882271</v>
      </c>
      <c r="E5" s="17">
        <v>8.9428571428571395</v>
      </c>
      <c r="F5" s="17">
        <v>24.704956726986602</v>
      </c>
      <c r="G5" s="17">
        <v>10.2208201892744</v>
      </c>
      <c r="H5" s="17">
        <v>10.2842968899065</v>
      </c>
      <c r="I5" s="17">
        <v>14.083044982699001</v>
      </c>
      <c r="J5" s="17">
        <v>16.9244767970883</v>
      </c>
      <c r="K5" s="17">
        <v>5.0324254215304798</v>
      </c>
      <c r="L5" s="17">
        <v>11.1015065448259</v>
      </c>
      <c r="M5" s="17">
        <v>4.2125152828720704</v>
      </c>
      <c r="N5" s="17">
        <v>5.8873720136518797</v>
      </c>
      <c r="O5" s="17">
        <v>8.0177276390008103</v>
      </c>
      <c r="P5" s="17">
        <v>6.1544199925400997</v>
      </c>
      <c r="Q5" s="17">
        <v>-0.65881939564300795</v>
      </c>
      <c r="R5" s="17">
        <v>8.8425148112123093</v>
      </c>
      <c r="S5" s="17">
        <v>12.941749939069</v>
      </c>
      <c r="T5" s="17">
        <v>10.581211336498299</v>
      </c>
      <c r="U5" s="17">
        <v>12.398360762375599</v>
      </c>
      <c r="V5" s="17">
        <v>9.9253429017882997</v>
      </c>
      <c r="W5" s="17">
        <v>8.43950721280404</v>
      </c>
      <c r="X5" s="17">
        <v>7.07870078166723</v>
      </c>
      <c r="Y5" s="17">
        <v>6.3568351847653597</v>
      </c>
      <c r="Z5" s="17">
        <v>4.1480155177558897</v>
      </c>
      <c r="AA5" s="17">
        <v>-17.834629553827298</v>
      </c>
      <c r="AB5" s="17">
        <v>5.5796343346784196</v>
      </c>
      <c r="AC5" s="17">
        <v>9.9136507337328403</v>
      </c>
      <c r="AD5" s="17">
        <v>8.0492830771872601</v>
      </c>
    </row>
    <row r="6" spans="2:30" x14ac:dyDescent="0.35">
      <c r="B6" s="7" t="s">
        <v>1</v>
      </c>
      <c r="C6" s="18" t="s">
        <v>33</v>
      </c>
      <c r="D6" s="18">
        <v>-28.571428571428601</v>
      </c>
      <c r="E6" s="18">
        <v>-40</v>
      </c>
      <c r="F6" s="18">
        <v>244.444444444444</v>
      </c>
      <c r="G6" s="18">
        <v>16.129032258064498</v>
      </c>
      <c r="H6" s="18">
        <v>-2.7777777777777799</v>
      </c>
      <c r="I6" s="18">
        <v>-25.714285714285701</v>
      </c>
      <c r="J6" s="18">
        <v>84.615384615384599</v>
      </c>
      <c r="K6" s="18">
        <v>4.1666666666666696</v>
      </c>
      <c r="L6" s="18">
        <v>26</v>
      </c>
      <c r="M6" s="18">
        <v>39.682539682539698</v>
      </c>
      <c r="N6" s="18">
        <v>19.318181818181799</v>
      </c>
      <c r="O6" s="18">
        <v>8.5714285714285694</v>
      </c>
      <c r="P6" s="18">
        <v>27.192982456140399</v>
      </c>
      <c r="Q6" s="18">
        <v>19.310344827586199</v>
      </c>
      <c r="R6" s="18">
        <v>24.2774566473988</v>
      </c>
      <c r="S6" s="18">
        <v>22.790697674418599</v>
      </c>
      <c r="T6" s="18" t="s">
        <v>34</v>
      </c>
      <c r="U6" s="18">
        <v>23.484848484848499</v>
      </c>
      <c r="V6" s="18">
        <v>27.300613496932499</v>
      </c>
      <c r="W6" s="18">
        <v>17.349397590361399</v>
      </c>
      <c r="X6" s="18">
        <v>13.7577002053388</v>
      </c>
      <c r="Y6" s="18">
        <v>16.245487364620899</v>
      </c>
      <c r="Z6" s="18">
        <v>22.670807453416099</v>
      </c>
      <c r="AA6" s="18">
        <v>-22.658227848101301</v>
      </c>
      <c r="AB6" s="18">
        <v>13.911620294599</v>
      </c>
      <c r="AC6" s="18">
        <v>15.2298850574713</v>
      </c>
      <c r="AD6" s="18">
        <v>14.214463840399</v>
      </c>
    </row>
    <row r="7" spans="2:30" x14ac:dyDescent="0.35">
      <c r="B7" s="8" t="s">
        <v>2</v>
      </c>
      <c r="C7" s="19" t="s">
        <v>33</v>
      </c>
      <c r="D7" s="19" t="s">
        <v>33</v>
      </c>
      <c r="E7" s="19" t="s">
        <v>33</v>
      </c>
      <c r="F7" s="19" t="s">
        <v>33</v>
      </c>
      <c r="G7" s="19" t="s">
        <v>33</v>
      </c>
      <c r="H7" s="19" t="s">
        <v>33</v>
      </c>
      <c r="I7" s="19" t="s">
        <v>33</v>
      </c>
      <c r="J7" s="19" t="s">
        <v>33</v>
      </c>
      <c r="K7" s="19" t="s">
        <v>33</v>
      </c>
      <c r="L7" s="19" t="s">
        <v>33</v>
      </c>
      <c r="M7" s="19" t="s">
        <v>33</v>
      </c>
      <c r="N7" s="19" t="s">
        <v>33</v>
      </c>
      <c r="O7" s="19" t="s">
        <v>33</v>
      </c>
      <c r="P7" s="19" t="s">
        <v>33</v>
      </c>
      <c r="Q7" s="19" t="s">
        <v>33</v>
      </c>
      <c r="R7" s="19" t="s">
        <v>33</v>
      </c>
      <c r="S7" s="19" t="s">
        <v>33</v>
      </c>
      <c r="T7" s="19" t="s">
        <v>33</v>
      </c>
      <c r="U7" s="19" t="s">
        <v>33</v>
      </c>
      <c r="V7" s="19" t="s">
        <v>33</v>
      </c>
      <c r="W7" s="19" t="s">
        <v>33</v>
      </c>
      <c r="X7" s="19">
        <v>25</v>
      </c>
      <c r="Y7" s="19">
        <v>100</v>
      </c>
      <c r="Z7" s="19">
        <v>-15</v>
      </c>
      <c r="AA7" s="19">
        <v>23.529411764705898</v>
      </c>
      <c r="AB7" s="19">
        <v>-9.5238095238095202</v>
      </c>
      <c r="AC7" s="19">
        <v>42.105263157894697</v>
      </c>
      <c r="AD7" s="19">
        <v>-3.7037037037037002</v>
      </c>
    </row>
    <row r="8" spans="2:30" x14ac:dyDescent="0.35">
      <c r="B8" s="9" t="s">
        <v>3</v>
      </c>
      <c r="C8" s="20" t="s">
        <v>33</v>
      </c>
      <c r="D8" s="20" t="s">
        <v>33</v>
      </c>
      <c r="E8" s="20" t="s">
        <v>33</v>
      </c>
      <c r="F8" s="20" t="s">
        <v>33</v>
      </c>
      <c r="G8" s="20" t="s">
        <v>33</v>
      </c>
      <c r="H8" s="20" t="s">
        <v>33</v>
      </c>
      <c r="I8" s="20" t="s">
        <v>33</v>
      </c>
      <c r="J8" s="20" t="s">
        <v>33</v>
      </c>
      <c r="K8" s="20" t="s">
        <v>33</v>
      </c>
      <c r="L8" s="20" t="s">
        <v>33</v>
      </c>
      <c r="M8" s="20" t="s">
        <v>33</v>
      </c>
      <c r="N8" s="20" t="s">
        <v>33</v>
      </c>
      <c r="O8" s="20" t="s">
        <v>33</v>
      </c>
      <c r="P8" s="20" t="s">
        <v>33</v>
      </c>
      <c r="Q8" s="20" t="s">
        <v>33</v>
      </c>
      <c r="R8" s="20" t="s">
        <v>33</v>
      </c>
      <c r="S8" s="20">
        <v>200</v>
      </c>
      <c r="T8" s="20">
        <v>66.6666666666667</v>
      </c>
      <c r="U8" s="20">
        <v>20</v>
      </c>
      <c r="V8" s="20">
        <v>-66.6666666666667</v>
      </c>
      <c r="W8" s="20">
        <v>200</v>
      </c>
      <c r="X8" s="20" t="s">
        <v>34</v>
      </c>
      <c r="Y8" s="20">
        <v>33.3333333333333</v>
      </c>
      <c r="Z8" s="20">
        <v>100</v>
      </c>
      <c r="AA8" s="20">
        <v>-43.75</v>
      </c>
      <c r="AB8" s="20">
        <v>77.7777777777778</v>
      </c>
      <c r="AC8" s="20">
        <v>25</v>
      </c>
      <c r="AD8" s="20">
        <v>-30</v>
      </c>
    </row>
    <row r="9" spans="2:30" x14ac:dyDescent="0.35">
      <c r="B9" s="10" t="s">
        <v>4</v>
      </c>
      <c r="C9" s="19" t="s">
        <v>33</v>
      </c>
      <c r="D9" s="19">
        <v>-40</v>
      </c>
      <c r="E9" s="19">
        <v>-50</v>
      </c>
      <c r="F9" s="19">
        <v>366.66666666666703</v>
      </c>
      <c r="G9" s="19">
        <v>21.428571428571399</v>
      </c>
      <c r="H9" s="19">
        <v>-5.8823529411764701</v>
      </c>
      <c r="I9" s="19">
        <v>-31.25</v>
      </c>
      <c r="J9" s="19">
        <v>45.454545454545503</v>
      </c>
      <c r="K9" s="19">
        <v>-6.25</v>
      </c>
      <c r="L9" s="19">
        <v>40</v>
      </c>
      <c r="M9" s="19">
        <v>38.095238095238102</v>
      </c>
      <c r="N9" s="19">
        <v>37.931034482758598</v>
      </c>
      <c r="O9" s="19">
        <v>-10</v>
      </c>
      <c r="P9" s="19">
        <v>69.4444444444444</v>
      </c>
      <c r="Q9" s="19">
        <v>-19.672131147540998</v>
      </c>
      <c r="R9" s="19">
        <v>32.653061224489797</v>
      </c>
      <c r="S9" s="19">
        <v>32.307692307692299</v>
      </c>
      <c r="T9" s="19">
        <v>-10.4651162790698</v>
      </c>
      <c r="U9" s="19">
        <v>-5.1948051948051903</v>
      </c>
      <c r="V9" s="19">
        <v>65.753424657534197</v>
      </c>
      <c r="W9" s="19">
        <v>9.9173553719008307</v>
      </c>
      <c r="X9" s="19">
        <v>26.315789473684202</v>
      </c>
      <c r="Y9" s="19">
        <v>7.7380952380952399</v>
      </c>
      <c r="Z9" s="19">
        <v>5.5248618784530397</v>
      </c>
      <c r="AA9" s="19">
        <v>-24.083769633507899</v>
      </c>
      <c r="AB9" s="19">
        <v>-15.1724137931034</v>
      </c>
      <c r="AC9" s="19">
        <v>65.040650406504099</v>
      </c>
      <c r="AD9" s="19">
        <v>-1.97044334975369</v>
      </c>
    </row>
    <row r="10" spans="2:30" x14ac:dyDescent="0.35">
      <c r="B10" s="11" t="s">
        <v>5</v>
      </c>
      <c r="C10" s="20" t="s">
        <v>33</v>
      </c>
      <c r="D10" s="20">
        <v>-18.181818181818201</v>
      </c>
      <c r="E10" s="20">
        <v>-33.3333333333333</v>
      </c>
      <c r="F10" s="20">
        <v>183.333333333333</v>
      </c>
      <c r="G10" s="20">
        <v>11.764705882352899</v>
      </c>
      <c r="H10" s="20" t="s">
        <v>34</v>
      </c>
      <c r="I10" s="20">
        <v>-21.052631578947398</v>
      </c>
      <c r="J10" s="20">
        <v>113.333333333333</v>
      </c>
      <c r="K10" s="20">
        <v>9.375</v>
      </c>
      <c r="L10" s="20">
        <v>20</v>
      </c>
      <c r="M10" s="20">
        <v>40.476190476190503</v>
      </c>
      <c r="N10" s="20">
        <v>10.1694915254237</v>
      </c>
      <c r="O10" s="20">
        <v>18.461538461538499</v>
      </c>
      <c r="P10" s="20">
        <v>7.7922077922077904</v>
      </c>
      <c r="Q10" s="20">
        <v>43.3734939759036</v>
      </c>
      <c r="R10" s="20">
        <v>22.689075630252098</v>
      </c>
      <c r="S10" s="20">
        <v>13.698630136986299</v>
      </c>
      <c r="T10" s="20">
        <v>1.2048192771084301</v>
      </c>
      <c r="U10" s="20">
        <v>37.5</v>
      </c>
      <c r="V10" s="20">
        <v>17.748917748917801</v>
      </c>
      <c r="W10" s="20">
        <v>8.0882352941176503</v>
      </c>
      <c r="X10" s="20">
        <v>6.12244897959184</v>
      </c>
      <c r="Y10" s="20">
        <v>17.948717948717899</v>
      </c>
      <c r="Z10" s="20">
        <v>31.521739130434799</v>
      </c>
      <c r="AA10" s="20">
        <v>-21.694214876033101</v>
      </c>
      <c r="AB10" s="20">
        <v>22.4274406332454</v>
      </c>
      <c r="AC10" s="20">
        <v>-0.64655172413793105</v>
      </c>
      <c r="AD10" s="20">
        <v>24.295010845987001</v>
      </c>
    </row>
    <row r="11" spans="2:30" x14ac:dyDescent="0.35">
      <c r="B11" s="10" t="s">
        <v>6</v>
      </c>
      <c r="C11" s="19" t="s">
        <v>33</v>
      </c>
      <c r="D11" s="19" t="s">
        <v>33</v>
      </c>
      <c r="E11" s="19" t="s">
        <v>33</v>
      </c>
      <c r="F11" s="19" t="s">
        <v>33</v>
      </c>
      <c r="G11" s="19" t="s">
        <v>33</v>
      </c>
      <c r="H11" s="19" t="s">
        <v>33</v>
      </c>
      <c r="I11" s="19" t="s">
        <v>33</v>
      </c>
      <c r="J11" s="19" t="s">
        <v>33</v>
      </c>
      <c r="K11" s="19" t="s">
        <v>33</v>
      </c>
      <c r="L11" s="19" t="s">
        <v>33</v>
      </c>
      <c r="M11" s="19" t="s">
        <v>33</v>
      </c>
      <c r="N11" s="19" t="s">
        <v>33</v>
      </c>
      <c r="O11" s="19" t="s">
        <v>33</v>
      </c>
      <c r="P11" s="19" t="s">
        <v>34</v>
      </c>
      <c r="Q11" s="19">
        <v>400</v>
      </c>
      <c r="R11" s="19">
        <v>-40</v>
      </c>
      <c r="S11" s="19">
        <v>100</v>
      </c>
      <c r="T11" s="19">
        <v>50</v>
      </c>
      <c r="U11" s="19">
        <v>-66.6666666666667</v>
      </c>
      <c r="V11" s="19">
        <v>66.6666666666667</v>
      </c>
      <c r="W11" s="19">
        <v>100</v>
      </c>
      <c r="X11" s="19">
        <v>80</v>
      </c>
      <c r="Y11" s="19">
        <v>-11.1111111111111</v>
      </c>
      <c r="Z11" s="19">
        <v>6.25</v>
      </c>
      <c r="AA11" s="19">
        <v>-35.294117647058798</v>
      </c>
      <c r="AB11" s="19">
        <v>81.818181818181799</v>
      </c>
      <c r="AC11" s="19">
        <v>5</v>
      </c>
      <c r="AD11" s="19" t="s">
        <v>34</v>
      </c>
    </row>
    <row r="12" spans="2:30" x14ac:dyDescent="0.35">
      <c r="B12" s="11" t="s">
        <v>7</v>
      </c>
      <c r="C12" s="20" t="s">
        <v>33</v>
      </c>
      <c r="D12" s="20" t="s">
        <v>33</v>
      </c>
      <c r="E12" s="20" t="s">
        <v>33</v>
      </c>
      <c r="F12" s="20" t="s">
        <v>33</v>
      </c>
      <c r="G12" s="20" t="s">
        <v>33</v>
      </c>
      <c r="H12" s="20" t="s">
        <v>33</v>
      </c>
      <c r="I12" s="20" t="s">
        <v>33</v>
      </c>
      <c r="J12" s="20" t="s">
        <v>33</v>
      </c>
      <c r="K12" s="20" t="s">
        <v>33</v>
      </c>
      <c r="L12" s="20" t="s">
        <v>33</v>
      </c>
      <c r="M12" s="20" t="s">
        <v>33</v>
      </c>
      <c r="N12" s="20" t="s">
        <v>33</v>
      </c>
      <c r="O12" s="20" t="s">
        <v>33</v>
      </c>
      <c r="P12" s="20" t="s">
        <v>33</v>
      </c>
      <c r="Q12" s="20" t="s">
        <v>33</v>
      </c>
      <c r="R12" s="20" t="s">
        <v>33</v>
      </c>
      <c r="S12" s="20" t="s">
        <v>33</v>
      </c>
      <c r="T12" s="20" t="s">
        <v>33</v>
      </c>
      <c r="U12" s="20" t="s">
        <v>33</v>
      </c>
      <c r="V12" s="20" t="s">
        <v>33</v>
      </c>
      <c r="W12" s="20" t="s">
        <v>33</v>
      </c>
      <c r="X12" s="20">
        <v>25</v>
      </c>
      <c r="Y12" s="20">
        <v>120</v>
      </c>
      <c r="Z12" s="20">
        <v>-18.181818181818201</v>
      </c>
      <c r="AA12" s="20">
        <v>-11.1111111111111</v>
      </c>
      <c r="AB12" s="20">
        <v>-50</v>
      </c>
      <c r="AC12" s="20">
        <v>150</v>
      </c>
      <c r="AD12" s="20">
        <v>40</v>
      </c>
    </row>
    <row r="13" spans="2:30" ht="15" thickBot="1" x14ac:dyDescent="0.4">
      <c r="B13" s="12" t="s">
        <v>8</v>
      </c>
      <c r="C13" s="21" t="s">
        <v>33</v>
      </c>
      <c r="D13" s="21" t="s">
        <v>33</v>
      </c>
      <c r="E13" s="21" t="s">
        <v>33</v>
      </c>
      <c r="F13" s="21" t="s">
        <v>33</v>
      </c>
      <c r="G13" s="21" t="s">
        <v>33</v>
      </c>
      <c r="H13" s="21" t="s">
        <v>33</v>
      </c>
      <c r="I13" s="21" t="s">
        <v>33</v>
      </c>
      <c r="J13" s="21" t="s">
        <v>33</v>
      </c>
      <c r="K13" s="21" t="s">
        <v>33</v>
      </c>
      <c r="L13" s="21" t="s">
        <v>33</v>
      </c>
      <c r="M13" s="21" t="s">
        <v>33</v>
      </c>
      <c r="N13" s="21" t="s">
        <v>33</v>
      </c>
      <c r="O13" s="21" t="s">
        <v>33</v>
      </c>
      <c r="P13" s="21" t="s">
        <v>33</v>
      </c>
      <c r="Q13" s="21" t="s">
        <v>33</v>
      </c>
      <c r="R13" s="21" t="s">
        <v>33</v>
      </c>
      <c r="S13" s="21" t="s">
        <v>33</v>
      </c>
      <c r="T13" s="21">
        <v>66.6666666666667</v>
      </c>
      <c r="U13" s="21">
        <v>160</v>
      </c>
      <c r="V13" s="21">
        <v>15.384615384615399</v>
      </c>
      <c r="W13" s="21">
        <v>113.333333333333</v>
      </c>
      <c r="X13" s="21">
        <v>9.375</v>
      </c>
      <c r="Y13" s="21">
        <v>14.285714285714301</v>
      </c>
      <c r="Z13" s="21">
        <v>40</v>
      </c>
      <c r="AA13" s="21">
        <v>-32.142857142857103</v>
      </c>
      <c r="AB13" s="21">
        <v>31.578947368421101</v>
      </c>
      <c r="AC13" s="21">
        <v>20</v>
      </c>
      <c r="AD13" s="21">
        <v>15</v>
      </c>
    </row>
    <row r="14" spans="2:30" x14ac:dyDescent="0.35">
      <c r="B14" s="7" t="s">
        <v>9</v>
      </c>
      <c r="C14" s="18" t="s">
        <v>33</v>
      </c>
      <c r="D14" s="18">
        <v>145</v>
      </c>
      <c r="E14" s="18">
        <v>-20.408163265306101</v>
      </c>
      <c r="F14" s="18">
        <v>88.461538461538495</v>
      </c>
      <c r="G14" s="18">
        <v>41.496598639455797</v>
      </c>
      <c r="H14" s="18">
        <v>34.134615384615401</v>
      </c>
      <c r="I14" s="18">
        <v>26.881720430107499</v>
      </c>
      <c r="J14" s="18">
        <v>38.983050847457598</v>
      </c>
      <c r="K14" s="18">
        <v>27.845528455284601</v>
      </c>
      <c r="L14" s="18">
        <v>10.1748807631161</v>
      </c>
      <c r="M14" s="18">
        <v>13.997113997114001</v>
      </c>
      <c r="N14" s="18">
        <v>17.848101265822802</v>
      </c>
      <c r="O14" s="18">
        <v>11.278195488721799</v>
      </c>
      <c r="P14" s="18">
        <v>17.760617760617802</v>
      </c>
      <c r="Q14" s="18">
        <v>3.27868852459016</v>
      </c>
      <c r="R14" s="18">
        <v>21.746031746031701</v>
      </c>
      <c r="S14" s="18">
        <v>17.209908735332501</v>
      </c>
      <c r="T14" s="18">
        <v>16.351501668520601</v>
      </c>
      <c r="U14" s="18">
        <v>19.311663479923499</v>
      </c>
      <c r="V14" s="18">
        <v>9.8557692307692299</v>
      </c>
      <c r="W14" s="18">
        <v>7.7315827862873796</v>
      </c>
      <c r="X14" s="18">
        <v>14.116452268111001</v>
      </c>
      <c r="Y14" s="18">
        <v>9.4630673390685303</v>
      </c>
      <c r="Z14" s="18">
        <v>7.6151761517615197</v>
      </c>
      <c r="AA14" s="18">
        <v>-20.095693779904298</v>
      </c>
      <c r="AB14" s="18">
        <v>6.5237945162306996</v>
      </c>
      <c r="AC14" s="18">
        <v>11.834319526627199</v>
      </c>
      <c r="AD14" s="18">
        <v>13.015873015873</v>
      </c>
    </row>
    <row r="15" spans="2:30" x14ac:dyDescent="0.35">
      <c r="B15" s="8" t="s">
        <v>10</v>
      </c>
      <c r="C15" s="19" t="s">
        <v>33</v>
      </c>
      <c r="D15" s="19" t="s">
        <v>33</v>
      </c>
      <c r="E15" s="19" t="s">
        <v>33</v>
      </c>
      <c r="F15" s="19" t="s">
        <v>33</v>
      </c>
      <c r="G15" s="19">
        <v>-37.5</v>
      </c>
      <c r="H15" s="19" t="s">
        <v>34</v>
      </c>
      <c r="I15" s="19">
        <v>120</v>
      </c>
      <c r="J15" s="19">
        <v>-27.272727272727298</v>
      </c>
      <c r="K15" s="19">
        <v>25</v>
      </c>
      <c r="L15" s="19">
        <v>80</v>
      </c>
      <c r="M15" s="19">
        <v>-5.5555555555555598</v>
      </c>
      <c r="N15" s="19" t="s">
        <v>34</v>
      </c>
      <c r="O15" s="19">
        <v>-47.058823529411796</v>
      </c>
      <c r="P15" s="19">
        <v>166.666666666667</v>
      </c>
      <c r="Q15" s="19">
        <v>25</v>
      </c>
      <c r="R15" s="19">
        <v>3.3333333333333299</v>
      </c>
      <c r="S15" s="19">
        <v>-48.387096774193601</v>
      </c>
      <c r="T15" s="19">
        <v>43.75</v>
      </c>
      <c r="U15" s="19">
        <v>82.608695652173907</v>
      </c>
      <c r="V15" s="19">
        <v>54.761904761904802</v>
      </c>
      <c r="W15" s="19">
        <v>-13.846153846153801</v>
      </c>
      <c r="X15" s="19">
        <v>53.571428571428598</v>
      </c>
      <c r="Y15" s="19">
        <v>17.441860465116299</v>
      </c>
      <c r="Z15" s="19">
        <v>16.8316831683168</v>
      </c>
      <c r="AA15" s="19">
        <v>-17.796610169491501</v>
      </c>
      <c r="AB15" s="19">
        <v>9.2783505154639201</v>
      </c>
      <c r="AC15" s="19">
        <v>35.849056603773597</v>
      </c>
      <c r="AD15" s="19">
        <v>-10.4166666666667</v>
      </c>
    </row>
    <row r="16" spans="2:30" x14ac:dyDescent="0.35">
      <c r="B16" s="11" t="s">
        <v>11</v>
      </c>
      <c r="C16" s="20" t="s">
        <v>33</v>
      </c>
      <c r="D16" s="20">
        <v>420</v>
      </c>
      <c r="E16" s="20">
        <v>-38.461538461538503</v>
      </c>
      <c r="F16" s="20">
        <v>93.75</v>
      </c>
      <c r="G16" s="20">
        <v>25.806451612903199</v>
      </c>
      <c r="H16" s="20">
        <v>56.410256410256402</v>
      </c>
      <c r="I16" s="20">
        <v>-13.1147540983607</v>
      </c>
      <c r="J16" s="20">
        <v>83.018867924528294</v>
      </c>
      <c r="K16" s="20">
        <v>20.618556701030901</v>
      </c>
      <c r="L16" s="20">
        <v>5.9829059829059803</v>
      </c>
      <c r="M16" s="20">
        <v>16.935483870967701</v>
      </c>
      <c r="N16" s="20">
        <v>35.862068965517203</v>
      </c>
      <c r="O16" s="20">
        <v>-17.7664974619289</v>
      </c>
      <c r="P16" s="20">
        <v>55.5555555555556</v>
      </c>
      <c r="Q16" s="20">
        <v>-16.269841269841301</v>
      </c>
      <c r="R16" s="20">
        <v>29.857819905213301</v>
      </c>
      <c r="S16" s="20">
        <v>27.3722627737226</v>
      </c>
      <c r="T16" s="20">
        <v>29.512893982807999</v>
      </c>
      <c r="U16" s="20">
        <v>4.2035398230088497</v>
      </c>
      <c r="V16" s="20">
        <v>17.197452229299401</v>
      </c>
      <c r="W16" s="20">
        <v>3.2608695652173898</v>
      </c>
      <c r="X16" s="20">
        <v>20.526315789473699</v>
      </c>
      <c r="Y16" s="20">
        <v>13.9737991266376</v>
      </c>
      <c r="Z16" s="20">
        <v>-0.38314176245210702</v>
      </c>
      <c r="AA16" s="20">
        <v>-22.564102564102601</v>
      </c>
      <c r="AB16" s="20">
        <v>6.6225165562913899</v>
      </c>
      <c r="AC16" s="20">
        <v>10.714285714285699</v>
      </c>
      <c r="AD16" s="20">
        <v>14.586255259467</v>
      </c>
    </row>
    <row r="17" spans="2:30" x14ac:dyDescent="0.35">
      <c r="B17" s="10" t="s">
        <v>12</v>
      </c>
      <c r="C17" s="19" t="s">
        <v>33</v>
      </c>
      <c r="D17" s="19">
        <v>16.6666666666667</v>
      </c>
      <c r="E17" s="19">
        <v>-7.1428571428571397</v>
      </c>
      <c r="F17" s="19">
        <v>107.69230769230801</v>
      </c>
      <c r="G17" s="19">
        <v>59.259259259259302</v>
      </c>
      <c r="H17" s="19">
        <v>37.209302325581397</v>
      </c>
      <c r="I17" s="19">
        <v>35.593220338983102</v>
      </c>
      <c r="J17" s="19">
        <v>21.25</v>
      </c>
      <c r="K17" s="19">
        <v>-11.340206185567</v>
      </c>
      <c r="L17" s="19">
        <v>61.6279069767442</v>
      </c>
      <c r="M17" s="19">
        <v>-17.266187050359701</v>
      </c>
      <c r="N17" s="19">
        <v>28.695652173913</v>
      </c>
      <c r="O17" s="19">
        <v>2.0270270270270299</v>
      </c>
      <c r="P17" s="19">
        <v>24.503311258278099</v>
      </c>
      <c r="Q17" s="19">
        <v>11.702127659574501</v>
      </c>
      <c r="R17" s="19">
        <v>61.904761904761898</v>
      </c>
      <c r="S17" s="19">
        <v>7.9411764705882302</v>
      </c>
      <c r="T17" s="19">
        <v>-25.613079019073599</v>
      </c>
      <c r="U17" s="19">
        <v>70.329670329670293</v>
      </c>
      <c r="V17" s="19">
        <v>6.6666666666666696</v>
      </c>
      <c r="W17" s="19">
        <v>12.298387096774199</v>
      </c>
      <c r="X17" s="19">
        <v>3.05206463195691</v>
      </c>
      <c r="Y17" s="19">
        <v>9.23344947735192</v>
      </c>
      <c r="Z17" s="19">
        <v>4.46570972886762</v>
      </c>
      <c r="AA17" s="19">
        <v>-18.625954198473298</v>
      </c>
      <c r="AB17" s="19">
        <v>5.2532833020637897</v>
      </c>
      <c r="AC17" s="19">
        <v>11.2299465240642</v>
      </c>
      <c r="AD17" s="19">
        <v>21.153846153846199</v>
      </c>
    </row>
    <row r="18" spans="2:30" x14ac:dyDescent="0.35">
      <c r="B18" s="11" t="s">
        <v>13</v>
      </c>
      <c r="C18" s="20" t="s">
        <v>33</v>
      </c>
      <c r="D18" s="20" t="s">
        <v>33</v>
      </c>
      <c r="E18" s="20" t="s">
        <v>33</v>
      </c>
      <c r="F18" s="20" t="s">
        <v>33</v>
      </c>
      <c r="G18" s="20" t="s">
        <v>33</v>
      </c>
      <c r="H18" s="20" t="s">
        <v>33</v>
      </c>
      <c r="I18" s="20" t="s">
        <v>33</v>
      </c>
      <c r="J18" s="20" t="s">
        <v>33</v>
      </c>
      <c r="K18" s="20" t="s">
        <v>33</v>
      </c>
      <c r="L18" s="20">
        <v>66.6666666666667</v>
      </c>
      <c r="M18" s="20">
        <v>40</v>
      </c>
      <c r="N18" s="20">
        <v>28.571428571428601</v>
      </c>
      <c r="O18" s="20">
        <v>-44.4444444444444</v>
      </c>
      <c r="P18" s="20">
        <v>-60</v>
      </c>
      <c r="Q18" s="20">
        <v>200</v>
      </c>
      <c r="R18" s="20">
        <v>33.3333333333333</v>
      </c>
      <c r="S18" s="20">
        <v>-25</v>
      </c>
      <c r="T18" s="20">
        <v>216.666666666667</v>
      </c>
      <c r="U18" s="20">
        <v>78.947368421052602</v>
      </c>
      <c r="V18" s="20">
        <v>26.470588235294102</v>
      </c>
      <c r="W18" s="20">
        <v>32.558139534883701</v>
      </c>
      <c r="X18" s="20">
        <v>42.105263157894697</v>
      </c>
      <c r="Y18" s="20">
        <v>3.7037037037037002</v>
      </c>
      <c r="Z18" s="20">
        <v>-4.7619047619047601</v>
      </c>
      <c r="AA18" s="20">
        <v>-18.75</v>
      </c>
      <c r="AB18" s="20">
        <v>46.153846153846203</v>
      </c>
      <c r="AC18" s="20">
        <v>-13.6842105263158</v>
      </c>
      <c r="AD18" s="20">
        <v>79.268292682926798</v>
      </c>
    </row>
    <row r="19" spans="2:30" x14ac:dyDescent="0.35">
      <c r="B19" s="10" t="s">
        <v>14</v>
      </c>
      <c r="C19" s="19" t="s">
        <v>33</v>
      </c>
      <c r="D19" s="19">
        <v>-33.3333333333333</v>
      </c>
      <c r="E19" s="19">
        <v>-50</v>
      </c>
      <c r="F19" s="19">
        <v>266.66666666666703</v>
      </c>
      <c r="G19" s="19">
        <v>136.363636363636</v>
      </c>
      <c r="H19" s="19">
        <v>-11.538461538461499</v>
      </c>
      <c r="I19" s="19">
        <v>100</v>
      </c>
      <c r="J19" s="19">
        <v>32.6086956521739</v>
      </c>
      <c r="K19" s="19">
        <v>77.049180327868896</v>
      </c>
      <c r="L19" s="19">
        <v>-7.4074074074074101</v>
      </c>
      <c r="M19" s="19">
        <v>32</v>
      </c>
      <c r="N19" s="19">
        <v>9.0909090909090899</v>
      </c>
      <c r="O19" s="19">
        <v>43.75</v>
      </c>
      <c r="P19" s="19">
        <v>-9.6618357487922708</v>
      </c>
      <c r="Q19" s="19">
        <v>21.390374331550799</v>
      </c>
      <c r="R19" s="19">
        <v>15.4185022026432</v>
      </c>
      <c r="S19" s="19">
        <v>9.5419847328244298</v>
      </c>
      <c r="T19" s="19">
        <v>22.996515679442499</v>
      </c>
      <c r="U19" s="19">
        <v>3.3994334277620402</v>
      </c>
      <c r="V19" s="19">
        <v>0.82191780821917804</v>
      </c>
      <c r="W19" s="19">
        <v>16.0326086956522</v>
      </c>
      <c r="X19" s="19">
        <v>5.3864168618267003</v>
      </c>
      <c r="Y19" s="19">
        <v>5.3333333333333304</v>
      </c>
      <c r="Z19" s="19">
        <v>17.932489451476801</v>
      </c>
      <c r="AA19" s="19">
        <v>-18.425760286225401</v>
      </c>
      <c r="AB19" s="19">
        <v>15.3508771929825</v>
      </c>
      <c r="AC19" s="19">
        <v>2.6615969581749002</v>
      </c>
      <c r="AD19" s="19">
        <v>5.1851851851851896</v>
      </c>
    </row>
    <row r="20" spans="2:30" x14ac:dyDescent="0.35">
      <c r="B20" s="11" t="s">
        <v>15</v>
      </c>
      <c r="C20" s="20" t="s">
        <v>33</v>
      </c>
      <c r="D20" s="20">
        <v>221.42857142857099</v>
      </c>
      <c r="E20" s="20">
        <v>-8.8888888888888893</v>
      </c>
      <c r="F20" s="20">
        <v>41.463414634146297</v>
      </c>
      <c r="G20" s="20">
        <v>20.689655172413801</v>
      </c>
      <c r="H20" s="20">
        <v>47.142857142857103</v>
      </c>
      <c r="I20" s="20">
        <v>22.330097087378601</v>
      </c>
      <c r="J20" s="20">
        <v>45.238095238095198</v>
      </c>
      <c r="K20" s="20">
        <v>31.693989071038299</v>
      </c>
      <c r="L20" s="20">
        <v>-10.788381742738601</v>
      </c>
      <c r="M20" s="20">
        <v>26.046511627907002</v>
      </c>
      <c r="N20" s="20">
        <v>4.4280442804428004</v>
      </c>
      <c r="O20" s="20">
        <v>20.848056537102501</v>
      </c>
      <c r="P20" s="20">
        <v>15.2046783625731</v>
      </c>
      <c r="Q20" s="20">
        <v>-3.2994923857868002</v>
      </c>
      <c r="R20" s="20">
        <v>11.0236220472441</v>
      </c>
      <c r="S20" s="20">
        <v>22.9314420803783</v>
      </c>
      <c r="T20" s="20">
        <v>23.461538461538499</v>
      </c>
      <c r="U20" s="20">
        <v>1.4018691588784999</v>
      </c>
      <c r="V20" s="20">
        <v>9.8310291858678998</v>
      </c>
      <c r="W20" s="20">
        <v>3.2167832167832202</v>
      </c>
      <c r="X20" s="20">
        <v>16.937669376693801</v>
      </c>
      <c r="Y20" s="20">
        <v>6.6048667439165696</v>
      </c>
      <c r="Z20" s="20">
        <v>6.3043478260869596</v>
      </c>
      <c r="AA20" s="20">
        <v>-25.562372188139101</v>
      </c>
      <c r="AB20" s="20">
        <v>-3.5714285714285698</v>
      </c>
      <c r="AC20" s="20">
        <v>23.2193732193732</v>
      </c>
      <c r="AD20" s="20">
        <v>10.173410404624301</v>
      </c>
    </row>
    <row r="21" spans="2:30" x14ac:dyDescent="0.35">
      <c r="B21" s="10" t="s">
        <v>16</v>
      </c>
      <c r="C21" s="19" t="s">
        <v>33</v>
      </c>
      <c r="D21" s="19" t="s">
        <v>33</v>
      </c>
      <c r="E21" s="19" t="s">
        <v>33</v>
      </c>
      <c r="F21" s="19" t="s">
        <v>33</v>
      </c>
      <c r="G21" s="19" t="s">
        <v>33</v>
      </c>
      <c r="H21" s="19" t="s">
        <v>33</v>
      </c>
      <c r="I21" s="19" t="s">
        <v>33</v>
      </c>
      <c r="J21" s="19" t="s">
        <v>33</v>
      </c>
      <c r="K21" s="19" t="s">
        <v>33</v>
      </c>
      <c r="L21" s="19" t="s">
        <v>33</v>
      </c>
      <c r="M21" s="19" t="s">
        <v>33</v>
      </c>
      <c r="N21" s="19" t="s">
        <v>33</v>
      </c>
      <c r="O21" s="19" t="s">
        <v>33</v>
      </c>
      <c r="P21" s="19" t="s">
        <v>33</v>
      </c>
      <c r="Q21" s="19">
        <v>166.666666666667</v>
      </c>
      <c r="R21" s="19">
        <v>-37.5</v>
      </c>
      <c r="S21" s="19">
        <v>100</v>
      </c>
      <c r="T21" s="19">
        <v>-20</v>
      </c>
      <c r="U21" s="19">
        <v>437.5</v>
      </c>
      <c r="V21" s="19">
        <v>18.604651162790699</v>
      </c>
      <c r="W21" s="19">
        <v>1.9607843137254899</v>
      </c>
      <c r="X21" s="19">
        <v>71.153846153846203</v>
      </c>
      <c r="Y21" s="19">
        <v>-1.1235955056179801</v>
      </c>
      <c r="Z21" s="19">
        <v>32.954545454545503</v>
      </c>
      <c r="AA21" s="19">
        <v>-16.239316239316199</v>
      </c>
      <c r="AB21" s="19">
        <v>-9.1836734693877595</v>
      </c>
      <c r="AC21" s="19">
        <v>21.348314606741599</v>
      </c>
      <c r="AD21" s="19">
        <v>29.629629629629601</v>
      </c>
    </row>
    <row r="22" spans="2:30" x14ac:dyDescent="0.35">
      <c r="B22" s="13" t="s">
        <v>17</v>
      </c>
      <c r="C22" s="20" t="s">
        <v>33</v>
      </c>
      <c r="D22" s="20" t="s">
        <v>33</v>
      </c>
      <c r="E22" s="20">
        <v>-28.571428571428601</v>
      </c>
      <c r="F22" s="20">
        <v>140</v>
      </c>
      <c r="G22" s="20">
        <v>108.333333333333</v>
      </c>
      <c r="H22" s="20">
        <v>12</v>
      </c>
      <c r="I22" s="20">
        <v>35.714285714285701</v>
      </c>
      <c r="J22" s="20">
        <v>21.052631578947398</v>
      </c>
      <c r="K22" s="20">
        <v>36.956521739130402</v>
      </c>
      <c r="L22" s="20">
        <v>44.4444444444444</v>
      </c>
      <c r="M22" s="20">
        <v>10.989010989011</v>
      </c>
      <c r="N22" s="20">
        <v>20.7920792079208</v>
      </c>
      <c r="O22" s="20">
        <v>24.590163934426201</v>
      </c>
      <c r="P22" s="20">
        <v>5.2631578947368398</v>
      </c>
      <c r="Q22" s="20">
        <v>1.25</v>
      </c>
      <c r="R22" s="20">
        <v>5.5555555555555598</v>
      </c>
      <c r="S22" s="20">
        <v>21.052631578947398</v>
      </c>
      <c r="T22" s="20">
        <v>28.5024154589372</v>
      </c>
      <c r="U22" s="20">
        <v>28.195488721804502</v>
      </c>
      <c r="V22" s="20">
        <v>11.7302052785924</v>
      </c>
      <c r="W22" s="20">
        <v>3.6745406824147002</v>
      </c>
      <c r="X22" s="20">
        <v>1.77215189873418</v>
      </c>
      <c r="Y22" s="20">
        <v>5.9701492537313401</v>
      </c>
      <c r="Z22" s="20">
        <v>12.441314553990599</v>
      </c>
      <c r="AA22" s="20">
        <v>-10.229645093945701</v>
      </c>
      <c r="AB22" s="20">
        <v>10.930232558139499</v>
      </c>
      <c r="AC22" s="20">
        <v>3.5639412997903599</v>
      </c>
      <c r="AD22" s="20">
        <v>14.777327935222701</v>
      </c>
    </row>
    <row r="23" spans="2:30" ht="15" thickBot="1" x14ac:dyDescent="0.4">
      <c r="B23" s="14" t="s">
        <v>18</v>
      </c>
      <c r="C23" s="21" t="s">
        <v>33</v>
      </c>
      <c r="D23" s="21" t="s">
        <v>33</v>
      </c>
      <c r="E23" s="21" t="s">
        <v>33</v>
      </c>
      <c r="F23" s="21" t="s">
        <v>33</v>
      </c>
      <c r="G23" s="21" t="s">
        <v>33</v>
      </c>
      <c r="H23" s="21" t="s">
        <v>33</v>
      </c>
      <c r="I23" s="21" t="s">
        <v>33</v>
      </c>
      <c r="J23" s="21" t="s">
        <v>33</v>
      </c>
      <c r="K23" s="21" t="s">
        <v>33</v>
      </c>
      <c r="L23" s="21" t="s">
        <v>34</v>
      </c>
      <c r="M23" s="21">
        <v>100</v>
      </c>
      <c r="N23" s="21">
        <v>450</v>
      </c>
      <c r="O23" s="21">
        <v>-27.272727272727298</v>
      </c>
      <c r="P23" s="21">
        <v>25</v>
      </c>
      <c r="Q23" s="21">
        <v>150</v>
      </c>
      <c r="R23" s="21">
        <v>-20</v>
      </c>
      <c r="S23" s="21">
        <v>80</v>
      </c>
      <c r="T23" s="21">
        <v>55.5555555555556</v>
      </c>
      <c r="U23" s="21">
        <v>50</v>
      </c>
      <c r="V23" s="21">
        <v>-15.476190476190499</v>
      </c>
      <c r="W23" s="21">
        <v>43.661971830985898</v>
      </c>
      <c r="X23" s="21">
        <v>36.274509803921603</v>
      </c>
      <c r="Y23" s="21">
        <v>34.532374100719402</v>
      </c>
      <c r="Z23" s="21">
        <v>9.6256684491978604</v>
      </c>
      <c r="AA23" s="21">
        <v>-20.975609756097601</v>
      </c>
      <c r="AB23" s="21">
        <v>11.1111111111111</v>
      </c>
      <c r="AC23" s="21">
        <v>16.6666666666667</v>
      </c>
      <c r="AD23" s="21">
        <v>-7.1428571428571397</v>
      </c>
    </row>
    <row r="24" spans="2:30" x14ac:dyDescent="0.35">
      <c r="B24" s="7" t="s">
        <v>19</v>
      </c>
      <c r="C24" s="18" t="s">
        <v>33</v>
      </c>
      <c r="D24" s="18">
        <v>21.040189125295498</v>
      </c>
      <c r="E24" s="18">
        <v>9.9934895833333304</v>
      </c>
      <c r="F24" s="18">
        <v>18.881325836046202</v>
      </c>
      <c r="G24" s="18">
        <v>7.8665670898680604</v>
      </c>
      <c r="H24" s="18">
        <v>9.7392107085160404</v>
      </c>
      <c r="I24" s="18">
        <v>12.4290220820189</v>
      </c>
      <c r="J24" s="18">
        <v>11.8780396558174</v>
      </c>
      <c r="K24" s="18">
        <v>3.1432870757398401</v>
      </c>
      <c r="L24" s="18">
        <v>10.050251256281401</v>
      </c>
      <c r="M24" s="18">
        <v>1.57607895124466</v>
      </c>
      <c r="N24" s="18">
        <v>2.8712296983758701</v>
      </c>
      <c r="O24" s="18">
        <v>5.9627854524950701</v>
      </c>
      <c r="P24" s="18">
        <v>3.0730344552347999</v>
      </c>
      <c r="Q24" s="18">
        <v>-1.1615900877645799</v>
      </c>
      <c r="R24" s="18">
        <v>4.5181509532515003</v>
      </c>
      <c r="S24" s="18">
        <v>9.9450274862568708</v>
      </c>
      <c r="T24" s="18">
        <v>7.9886363636363598</v>
      </c>
      <c r="U24" s="18">
        <v>8.4289171840471404</v>
      </c>
      <c r="V24" s="18">
        <v>9.2779503105590102</v>
      </c>
      <c r="W24" s="18">
        <v>5.7904085257548799</v>
      </c>
      <c r="X24" s="18">
        <v>4.7347212894560098</v>
      </c>
      <c r="Y24" s="18">
        <v>3.6309714652132099</v>
      </c>
      <c r="Z24" s="18">
        <v>2.0960631139299299</v>
      </c>
      <c r="AA24" s="18">
        <v>-19.189393939393899</v>
      </c>
      <c r="AB24" s="18">
        <v>3.7217586950407799</v>
      </c>
      <c r="AC24" s="18">
        <v>8.8575560375994193</v>
      </c>
      <c r="AD24" s="18">
        <v>7.0159415476585902</v>
      </c>
    </row>
    <row r="25" spans="2:30" x14ac:dyDescent="0.35">
      <c r="B25" s="8" t="s">
        <v>20</v>
      </c>
      <c r="C25" s="19" t="s">
        <v>33</v>
      </c>
      <c r="D25" s="19">
        <v>-60</v>
      </c>
      <c r="E25" s="19" t="s">
        <v>34</v>
      </c>
      <c r="F25" s="19" t="s">
        <v>34</v>
      </c>
      <c r="G25" s="19">
        <v>50</v>
      </c>
      <c r="H25" s="19" t="s">
        <v>34</v>
      </c>
      <c r="I25" s="19">
        <v>33.3333333333333</v>
      </c>
      <c r="J25" s="19" t="s">
        <v>34</v>
      </c>
      <c r="K25" s="19">
        <v>475</v>
      </c>
      <c r="L25" s="19">
        <v>-43.478260869565197</v>
      </c>
      <c r="M25" s="19">
        <v>92.307692307692307</v>
      </c>
      <c r="N25" s="19">
        <v>4</v>
      </c>
      <c r="O25" s="19">
        <v>26.923076923076898</v>
      </c>
      <c r="P25" s="19">
        <v>3.0303030303030298</v>
      </c>
      <c r="Q25" s="19">
        <v>5.8823529411764701</v>
      </c>
      <c r="R25" s="19">
        <v>41.6666666666667</v>
      </c>
      <c r="S25" s="19">
        <v>23.529411764705898</v>
      </c>
      <c r="T25" s="19">
        <v>36.507936507936499</v>
      </c>
      <c r="U25" s="19">
        <v>61.6279069767442</v>
      </c>
      <c r="V25" s="19">
        <v>-3.5971223021582701</v>
      </c>
      <c r="W25" s="19">
        <v>-2.23880597014925</v>
      </c>
      <c r="X25" s="19">
        <v>35.114503816793899</v>
      </c>
      <c r="Y25" s="19">
        <v>13.559322033898299</v>
      </c>
      <c r="Z25" s="19">
        <v>13.9303482587065</v>
      </c>
      <c r="AA25" s="19">
        <v>-4.8034934497816604</v>
      </c>
      <c r="AB25" s="19">
        <v>1.8348623853210999</v>
      </c>
      <c r="AC25" s="19">
        <v>18.018018018018001</v>
      </c>
      <c r="AD25" s="19">
        <v>22.137404580152701</v>
      </c>
    </row>
    <row r="26" spans="2:30" x14ac:dyDescent="0.35">
      <c r="B26" s="11" t="s">
        <v>21</v>
      </c>
      <c r="C26" s="20" t="s">
        <v>33</v>
      </c>
      <c r="D26" s="20">
        <v>35.714285714285701</v>
      </c>
      <c r="E26" s="20">
        <v>-1.91387559808612</v>
      </c>
      <c r="F26" s="20">
        <v>33.170731707317103</v>
      </c>
      <c r="G26" s="20">
        <v>22.710622710622701</v>
      </c>
      <c r="H26" s="20">
        <v>19.701492537313399</v>
      </c>
      <c r="I26" s="20">
        <v>10.723192019950099</v>
      </c>
      <c r="J26" s="20">
        <v>19.5945945945946</v>
      </c>
      <c r="K26" s="20">
        <v>7.3446327683615804</v>
      </c>
      <c r="L26" s="20">
        <v>16.491228070175399</v>
      </c>
      <c r="M26" s="20">
        <v>7.3795180722891596</v>
      </c>
      <c r="N26" s="20">
        <v>16.690042075736301</v>
      </c>
      <c r="O26" s="20">
        <v>11.538461538461499</v>
      </c>
      <c r="P26" s="20">
        <v>4.4181034482758603</v>
      </c>
      <c r="Q26" s="20">
        <v>3.8183694530443799</v>
      </c>
      <c r="R26" s="20">
        <v>15.606361829025801</v>
      </c>
      <c r="S26" s="20">
        <v>11.177987962166799</v>
      </c>
      <c r="T26" s="20">
        <v>20.494972931167801</v>
      </c>
      <c r="U26" s="20">
        <v>6.7394094993581497</v>
      </c>
      <c r="V26" s="20">
        <v>10.5231509320505</v>
      </c>
      <c r="W26" s="20">
        <v>5.2774755168661596</v>
      </c>
      <c r="X26" s="20">
        <v>8.6304909560723502</v>
      </c>
      <c r="Y26" s="20">
        <v>6.8506184586108496</v>
      </c>
      <c r="Z26" s="20">
        <v>14.069456812110399</v>
      </c>
      <c r="AA26" s="20">
        <v>-19.8672911787666</v>
      </c>
      <c r="AB26" s="20">
        <v>5.8938139308329296</v>
      </c>
      <c r="AC26" s="20">
        <v>15.869365225391</v>
      </c>
      <c r="AD26" s="20">
        <v>-1.9452163556967099</v>
      </c>
    </row>
    <row r="27" spans="2:30" x14ac:dyDescent="0.35">
      <c r="B27" s="10" t="s">
        <v>22</v>
      </c>
      <c r="C27" s="19" t="s">
        <v>33</v>
      </c>
      <c r="D27" s="19">
        <v>28.448275862069</v>
      </c>
      <c r="E27" s="19">
        <v>8.2214765100671094</v>
      </c>
      <c r="F27" s="19">
        <v>14.5736434108527</v>
      </c>
      <c r="G27" s="19">
        <v>16.779431664411401</v>
      </c>
      <c r="H27" s="19">
        <v>5.3302433371958298</v>
      </c>
      <c r="I27" s="19">
        <v>10.4510451045105</v>
      </c>
      <c r="J27" s="19">
        <v>11.852589641434299</v>
      </c>
      <c r="K27" s="19">
        <v>10.952804986642899</v>
      </c>
      <c r="L27" s="19">
        <v>5.13643659711075</v>
      </c>
      <c r="M27" s="19">
        <v>12.0610687022901</v>
      </c>
      <c r="N27" s="19">
        <v>2.04359673024523</v>
      </c>
      <c r="O27" s="19">
        <v>15.086782376502001</v>
      </c>
      <c r="P27" s="19">
        <v>-0.46403712296983801</v>
      </c>
      <c r="Q27" s="19">
        <v>-2.0979020979021001</v>
      </c>
      <c r="R27" s="19">
        <v>3.6904761904761898</v>
      </c>
      <c r="S27" s="19">
        <v>7.5774971297359404</v>
      </c>
      <c r="T27" s="19">
        <v>11.099252934898599</v>
      </c>
      <c r="U27" s="19">
        <v>10.1825168107589</v>
      </c>
      <c r="V27" s="19">
        <v>6.8875326939843102</v>
      </c>
      <c r="W27" s="19">
        <v>5.7911908646003303</v>
      </c>
      <c r="X27" s="19">
        <v>7.5558982266769501</v>
      </c>
      <c r="Y27" s="19">
        <v>8.4587813620071692</v>
      </c>
      <c r="Z27" s="19">
        <v>3.1064111037673499</v>
      </c>
      <c r="AA27" s="19">
        <v>-19.198717948717899</v>
      </c>
      <c r="AB27" s="19">
        <v>6.4656882189607296</v>
      </c>
      <c r="AC27" s="19">
        <v>8.6810730253353192</v>
      </c>
      <c r="AD27" s="19">
        <v>3.6681522111758702</v>
      </c>
    </row>
    <row r="28" spans="2:30" ht="15" thickBot="1" x14ac:dyDescent="0.4">
      <c r="B28" s="15" t="s">
        <v>23</v>
      </c>
      <c r="C28" s="22" t="s">
        <v>33</v>
      </c>
      <c r="D28" s="22">
        <v>18.276762402088799</v>
      </c>
      <c r="E28" s="22">
        <v>11.5673289183223</v>
      </c>
      <c r="F28" s="22">
        <v>18.836565096952899</v>
      </c>
      <c r="G28" s="22">
        <v>4.2957042957042999</v>
      </c>
      <c r="H28" s="22">
        <v>9.8978288633460991</v>
      </c>
      <c r="I28" s="22">
        <v>13.131900058105799</v>
      </c>
      <c r="J28" s="22">
        <v>11.0169491525424</v>
      </c>
      <c r="K28" s="22">
        <v>0.161924589405505</v>
      </c>
      <c r="L28" s="22">
        <v>10.9006928406467</v>
      </c>
      <c r="M28" s="22">
        <v>-2.33236151603499</v>
      </c>
      <c r="N28" s="22">
        <v>1.02345415778252</v>
      </c>
      <c r="O28" s="22">
        <v>1.98395947657239</v>
      </c>
      <c r="P28" s="22">
        <v>4.0769867549668897</v>
      </c>
      <c r="Q28" s="22">
        <v>-1.8492742095844099</v>
      </c>
      <c r="R28" s="22">
        <v>2.26904376012966</v>
      </c>
      <c r="S28" s="22">
        <v>10.340729001584799</v>
      </c>
      <c r="T28" s="22">
        <v>3.7163375224416502</v>
      </c>
      <c r="U28" s="22">
        <v>7.4606196988056102</v>
      </c>
      <c r="V28" s="22">
        <v>10.115979381443299</v>
      </c>
      <c r="W28" s="22">
        <v>6.0854300760678797</v>
      </c>
      <c r="X28" s="22">
        <v>2.1373414230557102</v>
      </c>
      <c r="Y28" s="22">
        <v>0.66153638450114804</v>
      </c>
      <c r="Z28" s="22">
        <v>-2.2398068669527902</v>
      </c>
      <c r="AA28" s="22">
        <v>-19.399094525998098</v>
      </c>
      <c r="AB28" s="22">
        <v>1.85531914893617</v>
      </c>
      <c r="AC28" s="22">
        <v>6.0494652406417098</v>
      </c>
      <c r="AD28" s="22">
        <v>11.4875512133627</v>
      </c>
    </row>
    <row r="29" spans="2:30" x14ac:dyDescent="0.35">
      <c r="B29" s="7" t="s">
        <v>24</v>
      </c>
      <c r="C29" s="18" t="s">
        <v>33</v>
      </c>
      <c r="D29" s="18">
        <v>29.245283018867902</v>
      </c>
      <c r="E29" s="18">
        <v>10.9489051094891</v>
      </c>
      <c r="F29" s="18">
        <v>57.2368421052632</v>
      </c>
      <c r="G29" s="18">
        <v>15.2719665271967</v>
      </c>
      <c r="H29" s="18">
        <v>9.9818511796733205</v>
      </c>
      <c r="I29" s="18">
        <v>21.782178217821802</v>
      </c>
      <c r="J29" s="18">
        <v>39.159891598915998</v>
      </c>
      <c r="K29" s="18">
        <v>1.4605647517039899</v>
      </c>
      <c r="L29" s="18">
        <v>17.658349328214999</v>
      </c>
      <c r="M29" s="18">
        <v>7.1778140293637804</v>
      </c>
      <c r="N29" s="18">
        <v>13.698630136986299</v>
      </c>
      <c r="O29" s="18">
        <v>11.2449799196787</v>
      </c>
      <c r="P29" s="18">
        <v>9.2659446450060194</v>
      </c>
      <c r="Q29" s="18">
        <v>-2.5330396475770902</v>
      </c>
      <c r="R29" s="18">
        <v>14.5762711864407</v>
      </c>
      <c r="S29" s="18">
        <v>19.2800788954635</v>
      </c>
      <c r="T29" s="18">
        <v>12.0297643654403</v>
      </c>
      <c r="U29" s="18">
        <v>18.450184501845001</v>
      </c>
      <c r="V29" s="18">
        <v>11.993769470405001</v>
      </c>
      <c r="W29" s="18">
        <v>15.354659248956899</v>
      </c>
      <c r="X29" s="18">
        <v>6.46250301422715</v>
      </c>
      <c r="Y29" s="18">
        <v>8.0634201585504002</v>
      </c>
      <c r="Z29" s="18">
        <v>2.9343953049675102</v>
      </c>
      <c r="AA29" s="18">
        <v>-13.2966809203828</v>
      </c>
      <c r="AB29" s="18">
        <v>8.0319398778769404</v>
      </c>
      <c r="AC29" s="18">
        <v>10.1521739130435</v>
      </c>
      <c r="AD29" s="18">
        <v>5.1115058219853999</v>
      </c>
    </row>
    <row r="30" spans="2:30" x14ac:dyDescent="0.35">
      <c r="B30" s="8" t="s">
        <v>25</v>
      </c>
      <c r="C30" s="19" t="s">
        <v>33</v>
      </c>
      <c r="D30" s="19">
        <v>13.3333333333333</v>
      </c>
      <c r="E30" s="19">
        <v>44.117647058823501</v>
      </c>
      <c r="F30" s="19">
        <v>69.387755102040799</v>
      </c>
      <c r="G30" s="19">
        <v>16.867469879518101</v>
      </c>
      <c r="H30" s="19">
        <v>48.4536082474227</v>
      </c>
      <c r="I30" s="19">
        <v>-7.6388888888888902</v>
      </c>
      <c r="J30" s="19">
        <v>48.872180451127797</v>
      </c>
      <c r="K30" s="19">
        <v>10.6060606060606</v>
      </c>
      <c r="L30" s="19">
        <v>12.785388127853899</v>
      </c>
      <c r="M30" s="19">
        <v>40.080971659919001</v>
      </c>
      <c r="N30" s="19">
        <v>-2.0231213872832399</v>
      </c>
      <c r="O30" s="19">
        <v>5.0147492625368697</v>
      </c>
      <c r="P30" s="19">
        <v>15.449438202247199</v>
      </c>
      <c r="Q30" s="19">
        <v>-1.7031630170316301</v>
      </c>
      <c r="R30" s="19">
        <v>12.6237623762376</v>
      </c>
      <c r="S30" s="19">
        <v>30.3296703296703</v>
      </c>
      <c r="T30" s="19">
        <v>35.750421585160197</v>
      </c>
      <c r="U30" s="19">
        <v>22.732919254658398</v>
      </c>
      <c r="V30" s="19">
        <v>4.25101214574899</v>
      </c>
      <c r="W30" s="19">
        <v>21.553398058252402</v>
      </c>
      <c r="X30" s="19">
        <v>3.8338658146964901</v>
      </c>
      <c r="Y30" s="19">
        <v>11.0769230769231</v>
      </c>
      <c r="Z30" s="19">
        <v>5.4709141274238204</v>
      </c>
      <c r="AA30" s="19">
        <v>-2.1011162179908101</v>
      </c>
      <c r="AB30" s="19">
        <v>2.68276324614353</v>
      </c>
      <c r="AC30" s="19">
        <v>14.0431090790333</v>
      </c>
      <c r="AD30" s="19">
        <v>5.2691867124856797</v>
      </c>
    </row>
    <row r="31" spans="2:30" x14ac:dyDescent="0.35">
      <c r="B31" s="11" t="s">
        <v>26</v>
      </c>
      <c r="C31" s="20" t="s">
        <v>33</v>
      </c>
      <c r="D31" s="20">
        <v>44.067796610169502</v>
      </c>
      <c r="E31" s="20">
        <v>-0.58823529411764697</v>
      </c>
      <c r="F31" s="20">
        <v>71.0059171597633</v>
      </c>
      <c r="G31" s="20">
        <v>8.9965397923875408</v>
      </c>
      <c r="H31" s="20">
        <v>7.6190476190476204</v>
      </c>
      <c r="I31" s="20">
        <v>37.758112094395301</v>
      </c>
      <c r="J31" s="20">
        <v>33.832976445396099</v>
      </c>
      <c r="K31" s="20">
        <v>0.32</v>
      </c>
      <c r="L31" s="20">
        <v>24.2424242424242</v>
      </c>
      <c r="M31" s="20">
        <v>-8.2156611039794605</v>
      </c>
      <c r="N31" s="20">
        <v>21.3986013986014</v>
      </c>
      <c r="O31" s="20">
        <v>14.1705069124424</v>
      </c>
      <c r="P31" s="20">
        <v>3.5317860746720502</v>
      </c>
      <c r="Q31" s="20">
        <v>-3.41130604288499</v>
      </c>
      <c r="R31" s="20">
        <v>16.145307769929399</v>
      </c>
      <c r="S31" s="20">
        <v>20.503909643787999</v>
      </c>
      <c r="T31" s="20">
        <v>2.0908435472242202</v>
      </c>
      <c r="U31" s="20">
        <v>15.536723163841801</v>
      </c>
      <c r="V31" s="20">
        <v>15.4034229828851</v>
      </c>
      <c r="W31" s="20">
        <v>13.135593220339</v>
      </c>
      <c r="X31" s="20">
        <v>3.4644194756554301</v>
      </c>
      <c r="Y31" s="20">
        <v>8.4615384615384599</v>
      </c>
      <c r="Z31" s="20">
        <v>2.5448477263245701</v>
      </c>
      <c r="AA31" s="20">
        <v>-18.104149715215598</v>
      </c>
      <c r="AB31" s="20">
        <v>10.481867858916999</v>
      </c>
      <c r="AC31" s="20">
        <v>7.7787769784172696</v>
      </c>
      <c r="AD31" s="20">
        <v>5.6737588652482298</v>
      </c>
    </row>
    <row r="32" spans="2:30" ht="15" thickBot="1" x14ac:dyDescent="0.4">
      <c r="B32" s="14" t="s">
        <v>27</v>
      </c>
      <c r="C32" s="21" t="s">
        <v>33</v>
      </c>
      <c r="D32" s="21">
        <v>9.375</v>
      </c>
      <c r="E32" s="21">
        <v>22.8571428571429</v>
      </c>
      <c r="F32" s="21">
        <v>23.255813953488399</v>
      </c>
      <c r="G32" s="21">
        <v>31.132075471698101</v>
      </c>
      <c r="H32" s="21">
        <v>-11.510791366906499</v>
      </c>
      <c r="I32" s="21">
        <v>12.1951219512195</v>
      </c>
      <c r="J32" s="21">
        <v>47.826086956521699</v>
      </c>
      <c r="K32" s="21">
        <v>-3.9215686274509798</v>
      </c>
      <c r="L32" s="21">
        <v>2.0408163265306101</v>
      </c>
      <c r="M32" s="21">
        <v>26.5</v>
      </c>
      <c r="N32" s="21">
        <v>13.438735177865601</v>
      </c>
      <c r="O32" s="21">
        <v>9.7560975609756095</v>
      </c>
      <c r="P32" s="21">
        <v>20.317460317460299</v>
      </c>
      <c r="Q32" s="21">
        <v>-1.05540897097625</v>
      </c>
      <c r="R32" s="21">
        <v>12.533333333333299</v>
      </c>
      <c r="S32" s="21">
        <v>4.0284360189573496</v>
      </c>
      <c r="T32" s="21">
        <v>11.3895216400911</v>
      </c>
      <c r="U32" s="21">
        <v>19.836400817995901</v>
      </c>
      <c r="V32" s="21">
        <v>15.529010238907899</v>
      </c>
      <c r="W32" s="21">
        <v>12.112259970457901</v>
      </c>
      <c r="X32" s="21">
        <v>19.235836627141001</v>
      </c>
      <c r="Y32" s="21">
        <v>2.7624309392265198</v>
      </c>
      <c r="Z32" s="21" t="s">
        <v>34</v>
      </c>
      <c r="AA32" s="21">
        <v>-18.9247311827957</v>
      </c>
      <c r="AB32" s="21">
        <v>12.0689655172414</v>
      </c>
      <c r="AC32" s="21">
        <v>9.3491124260355001</v>
      </c>
      <c r="AD32" s="21">
        <v>3.3549783549783601</v>
      </c>
    </row>
    <row r="33" spans="2:30" x14ac:dyDescent="0.35">
      <c r="B33" s="7" t="s">
        <v>28</v>
      </c>
      <c r="C33" s="18" t="s">
        <v>33</v>
      </c>
      <c r="D33" s="18">
        <v>-4.6511627906976702</v>
      </c>
      <c r="E33" s="18">
        <v>4.8780487804878003</v>
      </c>
      <c r="F33" s="18">
        <v>90.697674418604606</v>
      </c>
      <c r="G33" s="18">
        <v>37.804878048780502</v>
      </c>
      <c r="H33" s="18">
        <v>-7.0796460176991198</v>
      </c>
      <c r="I33" s="18">
        <v>23.8095238095238</v>
      </c>
      <c r="J33" s="18">
        <v>24.615384615384599</v>
      </c>
      <c r="K33" s="18">
        <v>28.395061728395099</v>
      </c>
      <c r="L33" s="18">
        <v>8.6538461538461497</v>
      </c>
      <c r="M33" s="18">
        <v>27.433628318584098</v>
      </c>
      <c r="N33" s="18">
        <v>5.5555555555555598</v>
      </c>
      <c r="O33" s="18">
        <v>29.934210526315798</v>
      </c>
      <c r="P33" s="18">
        <v>15.1898734177215</v>
      </c>
      <c r="Q33" s="18">
        <v>-1.5384615384615401</v>
      </c>
      <c r="R33" s="18">
        <v>17.8571428571429</v>
      </c>
      <c r="S33" s="18">
        <v>17.613636363636399</v>
      </c>
      <c r="T33" s="18">
        <v>29.4685990338164</v>
      </c>
      <c r="U33" s="18">
        <v>17.2885572139303</v>
      </c>
      <c r="V33" s="18">
        <v>4.1357370095440098</v>
      </c>
      <c r="W33" s="18">
        <v>11.710794297352299</v>
      </c>
      <c r="X33" s="18">
        <v>12.944393801276201</v>
      </c>
      <c r="Y33" s="18">
        <v>14.8506860371267</v>
      </c>
      <c r="Z33" s="18">
        <v>9.4869992972593096</v>
      </c>
      <c r="AA33" s="18">
        <v>-12.451861360718899</v>
      </c>
      <c r="AB33" s="18">
        <v>6.5249266862170101</v>
      </c>
      <c r="AC33" s="18">
        <v>10.185822436338601</v>
      </c>
      <c r="AD33" s="18">
        <v>10.3060587133042</v>
      </c>
    </row>
    <row r="34" spans="2:30" x14ac:dyDescent="0.35">
      <c r="B34" s="11" t="s">
        <v>29</v>
      </c>
      <c r="C34" s="20" t="s">
        <v>33</v>
      </c>
      <c r="D34" s="20">
        <v>-4.6511627906976702</v>
      </c>
      <c r="E34" s="20">
        <v>4.8780487804878003</v>
      </c>
      <c r="F34" s="20">
        <v>90.697674418604606</v>
      </c>
      <c r="G34" s="20">
        <v>32.9268292682927</v>
      </c>
      <c r="H34" s="20">
        <v>-8.2568807339449606</v>
      </c>
      <c r="I34" s="20">
        <v>25</v>
      </c>
      <c r="J34" s="20">
        <v>17.600000000000001</v>
      </c>
      <c r="K34" s="20">
        <v>31.9727891156463</v>
      </c>
      <c r="L34" s="20">
        <v>2.5773195876288701</v>
      </c>
      <c r="M34" s="20">
        <v>17.587939698492502</v>
      </c>
      <c r="N34" s="20">
        <v>0.854700854700855</v>
      </c>
      <c r="O34" s="20">
        <v>29.2372881355932</v>
      </c>
      <c r="P34" s="20">
        <v>1.63934426229508</v>
      </c>
      <c r="Q34" s="20">
        <v>-10.322580645161301</v>
      </c>
      <c r="R34" s="20">
        <v>15.4676258992806</v>
      </c>
      <c r="S34" s="20">
        <v>19.003115264797501</v>
      </c>
      <c r="T34" s="20">
        <v>29.0575916230367</v>
      </c>
      <c r="U34" s="20">
        <v>5.4766734279918898</v>
      </c>
      <c r="V34" s="20">
        <v>8.6538461538461497</v>
      </c>
      <c r="W34" s="20">
        <v>3.7168141592920398</v>
      </c>
      <c r="X34" s="20">
        <v>6.6552901023890803</v>
      </c>
      <c r="Y34" s="20">
        <v>11.04</v>
      </c>
      <c r="Z34" s="20">
        <v>7.6368876080691601</v>
      </c>
      <c r="AA34" s="20">
        <v>-22.088353413654598</v>
      </c>
      <c r="AB34" s="20">
        <v>7.0446735395189002</v>
      </c>
      <c r="AC34" s="20">
        <v>11.7174959871589</v>
      </c>
      <c r="AD34" s="20">
        <v>8.6206896551724093</v>
      </c>
    </row>
    <row r="35" spans="2:30" x14ac:dyDescent="0.35">
      <c r="B35" s="10" t="s">
        <v>30</v>
      </c>
      <c r="C35" s="19" t="s">
        <v>33</v>
      </c>
      <c r="D35" s="19" t="s">
        <v>33</v>
      </c>
      <c r="E35" s="19" t="s">
        <v>33</v>
      </c>
      <c r="F35" s="19" t="s">
        <v>33</v>
      </c>
      <c r="G35" s="19" t="s">
        <v>33</v>
      </c>
      <c r="H35" s="19">
        <v>25</v>
      </c>
      <c r="I35" s="19" t="s">
        <v>34</v>
      </c>
      <c r="J35" s="19">
        <v>200</v>
      </c>
      <c r="K35" s="19">
        <v>-6.6666666666666696</v>
      </c>
      <c r="L35" s="19">
        <v>78.571428571428598</v>
      </c>
      <c r="M35" s="19">
        <v>108</v>
      </c>
      <c r="N35" s="19">
        <v>17.307692307692299</v>
      </c>
      <c r="O35" s="19">
        <v>27.868852459016399</v>
      </c>
      <c r="P35" s="19">
        <v>46.153846153846203</v>
      </c>
      <c r="Q35" s="19">
        <v>8.7719298245614006</v>
      </c>
      <c r="R35" s="19">
        <v>20.161290322580601</v>
      </c>
      <c r="S35" s="19">
        <v>10.738255033557</v>
      </c>
      <c r="T35" s="19">
        <v>30.303030303030301</v>
      </c>
      <c r="U35" s="19">
        <v>27.441860465116299</v>
      </c>
      <c r="V35" s="19">
        <v>-13.503649635036499</v>
      </c>
      <c r="W35" s="19">
        <v>31.223628691983102</v>
      </c>
      <c r="X35" s="19">
        <v>11.5755627009646</v>
      </c>
      <c r="Y35" s="19">
        <v>3.4582132564841501</v>
      </c>
      <c r="Z35" s="19">
        <v>13.3704735376045</v>
      </c>
      <c r="AA35" s="19">
        <v>-6.38820638820639</v>
      </c>
      <c r="AB35" s="19">
        <v>10.761154855642999</v>
      </c>
      <c r="AC35" s="19">
        <v>12.7962085308057</v>
      </c>
      <c r="AD35" s="19">
        <v>2.73109243697479</v>
      </c>
    </row>
    <row r="36" spans="2:30" x14ac:dyDescent="0.35">
      <c r="B36" s="11" t="s">
        <v>31</v>
      </c>
      <c r="C36" s="20" t="s">
        <v>33</v>
      </c>
      <c r="D36" s="20" t="s">
        <v>33</v>
      </c>
      <c r="E36" s="20" t="s">
        <v>33</v>
      </c>
      <c r="F36" s="20" t="s">
        <v>33</v>
      </c>
      <c r="G36" s="20" t="s">
        <v>33</v>
      </c>
      <c r="H36" s="20" t="s">
        <v>33</v>
      </c>
      <c r="I36" s="20" t="s">
        <v>33</v>
      </c>
      <c r="J36" s="20" t="s">
        <v>33</v>
      </c>
      <c r="K36" s="20" t="s">
        <v>33</v>
      </c>
      <c r="L36" s="20" t="s">
        <v>33</v>
      </c>
      <c r="M36" s="20" t="s">
        <v>33</v>
      </c>
      <c r="N36" s="20" t="s">
        <v>33</v>
      </c>
      <c r="O36" s="20" t="s">
        <v>33</v>
      </c>
      <c r="P36" s="20">
        <v>33.3333333333333</v>
      </c>
      <c r="Q36" s="20">
        <v>100</v>
      </c>
      <c r="R36" s="20">
        <v>50</v>
      </c>
      <c r="S36" s="20">
        <v>8.3333333333333304</v>
      </c>
      <c r="T36" s="20">
        <v>153.84615384615401</v>
      </c>
      <c r="U36" s="20">
        <v>84.848484848484802</v>
      </c>
      <c r="V36" s="20">
        <v>-8.1967213114754092</v>
      </c>
      <c r="W36" s="20">
        <v>14.285714285714301</v>
      </c>
      <c r="X36" s="20">
        <v>28.125</v>
      </c>
      <c r="Y36" s="20">
        <v>51.219512195122</v>
      </c>
      <c r="Z36" s="20">
        <v>33.064516129032299</v>
      </c>
      <c r="AA36" s="20">
        <v>-7.2727272727272698</v>
      </c>
      <c r="AB36" s="20">
        <v>1.9607843137254899</v>
      </c>
      <c r="AC36" s="20">
        <v>17.948717948717899</v>
      </c>
      <c r="AD36" s="20">
        <v>12.5</v>
      </c>
    </row>
    <row r="37" spans="2:30" ht="15" thickBot="1" x14ac:dyDescent="0.4">
      <c r="B37" s="12" t="s">
        <v>32</v>
      </c>
      <c r="C37" s="21" t="s">
        <v>33</v>
      </c>
      <c r="D37" s="21" t="s">
        <v>33</v>
      </c>
      <c r="E37" s="21" t="s">
        <v>33</v>
      </c>
      <c r="F37" s="21" t="s">
        <v>33</v>
      </c>
      <c r="G37" s="21" t="s">
        <v>33</v>
      </c>
      <c r="H37" s="21" t="s">
        <v>33</v>
      </c>
      <c r="I37" s="21" t="s">
        <v>33</v>
      </c>
      <c r="J37" s="21" t="s">
        <v>33</v>
      </c>
      <c r="K37" s="21" t="s">
        <v>33</v>
      </c>
      <c r="L37" s="21" t="s">
        <v>33</v>
      </c>
      <c r="M37" s="21" t="s">
        <v>34</v>
      </c>
      <c r="N37" s="21">
        <v>250</v>
      </c>
      <c r="O37" s="21">
        <v>28.571428571428601</v>
      </c>
      <c r="P37" s="21">
        <v>200</v>
      </c>
      <c r="Q37" s="21">
        <v>40.740740740740698</v>
      </c>
      <c r="R37" s="21">
        <v>21.052631578947398</v>
      </c>
      <c r="S37" s="21">
        <v>32.6086956521739</v>
      </c>
      <c r="T37" s="21">
        <v>3.27868852459016</v>
      </c>
      <c r="U37" s="21">
        <v>39.682539682539698</v>
      </c>
      <c r="V37" s="21">
        <v>40.909090909090899</v>
      </c>
      <c r="W37" s="21">
        <v>9.67741935483871</v>
      </c>
      <c r="X37" s="21">
        <v>36.029411764705898</v>
      </c>
      <c r="Y37" s="21">
        <v>32.972972972972997</v>
      </c>
      <c r="Z37" s="21">
        <v>-2.8455284552845499</v>
      </c>
      <c r="AA37" s="21">
        <v>3.7656903765690402</v>
      </c>
      <c r="AB37" s="21">
        <v>1.61290322580645</v>
      </c>
      <c r="AC37" s="21">
        <v>-2.7777777777777799</v>
      </c>
      <c r="AD37" s="21">
        <v>28.163265306122401</v>
      </c>
    </row>
    <row r="38" spans="2:30" x14ac:dyDescent="0.35">
      <c r="B38" s="25" t="s">
        <v>39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30" x14ac:dyDescent="0.35">
      <c r="B39" s="26" t="s">
        <v>35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1" spans="2:30" x14ac:dyDescent="0.35">
      <c r="B41" s="29" t="s">
        <v>40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2:30" x14ac:dyDescent="0.35">
      <c r="B42" s="30" t="s">
        <v>41</v>
      </c>
    </row>
    <row r="43" spans="2:30" x14ac:dyDescent="0.35">
      <c r="B43" s="31" t="s">
        <v>42</v>
      </c>
    </row>
  </sheetData>
  <mergeCells count="6">
    <mergeCell ref="B41:AB41"/>
    <mergeCell ref="B3:B4"/>
    <mergeCell ref="B38:O38"/>
    <mergeCell ref="B39:AA39"/>
    <mergeCell ref="B2:AD2"/>
    <mergeCell ref="C3:AD3"/>
  </mergeCells>
  <conditionalFormatting sqref="AA4:AA1048576 AA1:AD1 AB38:AD38">
    <cfRule type="duplicateValues" dxfId="0" priority="2"/>
  </conditionalFormatting>
  <hyperlinks>
    <hyperlink ref="B43" r:id="rId1" xr:uid="{337C2583-069D-432D-8728-D47E6A7D46A3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059970dd9d79deef071dcc7fb22a084f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92eb0bfb94664809cc725809182960db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29D444-EF7F-4ADD-B7FB-D63140E7EE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24C1-6FB1-4DC6-AD4F-3531D5804D4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212D3A1-58D3-4444-8B4F-55A7DB6403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D.TIT.UF.02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Marcia S R. Tupinambá</cp:lastModifiedBy>
  <dcterms:created xsi:type="dcterms:W3CDTF">2025-10-24T19:04:52Z</dcterms:created>
  <dcterms:modified xsi:type="dcterms:W3CDTF">2025-12-13T00:12:25Z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